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CA\2e trimestre 2022\"/>
    </mc:Choice>
  </mc:AlternateContent>
  <xr:revisionPtr revIDLastSave="0" documentId="8_{D4D607AC-11B2-4ADA-AB06-D337AFD9DB4F}" xr6:coauthVersionLast="47" xr6:coauthVersionMax="47" xr10:uidLastSave="{00000000-0000-0000-0000-000000000000}"/>
  <bookViews>
    <workbookView xWindow="-120" yWindow="-120" windowWidth="29040" windowHeight="15720" xr2:uid="{7BA5C7A9-9D1A-404B-A3AA-B0ED9EE5D433}"/>
  </bookViews>
  <sheets>
    <sheet name="ICA SERVICES 2015=100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1" i="1" l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<sst xmlns="http://schemas.openxmlformats.org/spreadsheetml/2006/main" count="68" uniqueCount="68">
  <si>
    <t>INDICE DU CHIFFRE D'AFFAIRES DANS LES SERVICES</t>
  </si>
  <si>
    <t>INDICES TRIMESTRIELS CHAINES - BASE 100 EN 2015  - GLOBAL-SECTION-DIVISION</t>
  </si>
  <si>
    <t xml:space="preserve">Libellé 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</si>
  <si>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</si>
  <si>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</si>
  <si>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</si>
  <si>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</si>
  <si>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</si>
  <si>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</si>
  <si>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</si>
  <si>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</si>
  <si>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</si>
  <si>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</si>
  <si>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</si>
  <si>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</si>
  <si>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</si>
  <si>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</si>
  <si>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</si>
  <si>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</si>
  <si>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</si>
  <si>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</si>
  <si>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</si>
  <si>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</si>
  <si>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</si>
  <si>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</si>
  <si>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</si>
  <si>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</si>
  <si>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T1-21</t>
  </si>
  <si>
    <t>T2-21</t>
  </si>
  <si>
    <t>T3-21</t>
  </si>
  <si>
    <t>T4-21</t>
  </si>
  <si>
    <t>T1-22</t>
  </si>
  <si>
    <t>T2-22</t>
  </si>
  <si>
    <t>GLOBAL</t>
  </si>
  <si>
    <t>SECTION</t>
  </si>
  <si>
    <t>TRANSPORTS ET ENTREPOSAGE</t>
  </si>
  <si>
    <t>HEBERGEMENT ET RESTAURATION</t>
  </si>
  <si>
    <t>INFORMATION ET COMMUNICATION</t>
  </si>
  <si>
    <t>ACTIVITES IMMOBILIERES</t>
  </si>
  <si>
    <t>ACTIVITÉS SPECIALISEES, SCIENTIFIQUES ET TECHNIQUES</t>
  </si>
  <si>
    <t>ACTIVITES DE SERVICES DE SOUTIEN ET DE BUREAU</t>
  </si>
  <si>
    <t>ENSEIGNEMENT</t>
  </si>
  <si>
    <t>ACTIVITÉS POUR LA SANTÉ HUMAINE ET L'ACTION SOCIALE</t>
  </si>
  <si>
    <t>ACTIVITÉS ARTISTIQUES, SPORTIVES ET RECREATIVES</t>
  </si>
  <si>
    <t>AUTRES ACTIVITÉS DE SERVICES N.C.A.</t>
  </si>
  <si>
    <t>DIVISION</t>
  </si>
  <si>
    <t>Transports Terrestres</t>
  </si>
  <si>
    <t>Transport Par Eau</t>
  </si>
  <si>
    <t>Transports Aériens</t>
  </si>
  <si>
    <t>Entreposage Et Activités Des Auxiliaires De Transport</t>
  </si>
  <si>
    <t>Activités De Poste Et De Courrier</t>
  </si>
  <si>
    <t>Hebergement</t>
  </si>
  <si>
    <t>Restauration Et Debits De Boisson</t>
  </si>
  <si>
    <t>Télécommunications</t>
  </si>
  <si>
    <t>Activités Informatiques : Conseil, Programmation</t>
  </si>
  <si>
    <t>Activités Immobilières</t>
  </si>
  <si>
    <t>Activites Juridiques Et Comptables</t>
  </si>
  <si>
    <t>Activités des sièges sociaux; conseil en gestion</t>
  </si>
  <si>
    <t>Activités D'architecture, D'ingenierie Et Techniques</t>
  </si>
  <si>
    <t>Publicité et études de marché</t>
  </si>
  <si>
    <t>Location Et Location-Bail</t>
  </si>
  <si>
    <t>Enquetes Et Securite</t>
  </si>
  <si>
    <t>Soutien Aux Batiments ; Amenagement Paysager</t>
  </si>
  <si>
    <t>Enseignement</t>
  </si>
  <si>
    <t>Activités pour la santé humaine</t>
  </si>
  <si>
    <t>Organisation de jeux de hasard et d'argent</t>
  </si>
  <si>
    <t>Activités Sportives, Récréatives Et De Loisirs</t>
  </si>
  <si>
    <t>Fourniture d'autres services 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</si>
</sst>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9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  <font>
      <sz val="10"/>
      <color rgb="FF0000CC"/>
      <name val="Segoe UI"/>
      <family val="2"/>
    </font>
    <font>
      <sz val="8"/>
      <color rgb="FF0000CC"/>
      <name val="Segoe UI"/>
      <family val="2"/>
    </font>
    <font>
      <b/>
      <sz val="9"/>
      <color rgb="FF0000CC"/>
      <name val="Segoe UI"/>
      <family val="2"/>
    </font>
    <font>
      <sz val="8"/>
      <color indexed="12"/>
      <name val="Segoe UI"/>
      <family val="2"/>
    </font>
    <font>
      <sz val="8"/>
      <name val="Segoe UI"/>
      <family val="2"/>
    </font>
    <font>
      <b/>
      <sz val="7"/>
      <color theme="1"/>
      <name val="Segoe UI"/>
      <family val="2"/>
    </font>
    <font>
      <b/>
      <sz val="7"/>
      <color rgb="FF3333FF"/>
      <name val="Segoe UI"/>
      <family val="2"/>
    </font>
    <font>
      <sz val="7"/>
      <color theme="1"/>
      <name val="Segoe UI"/>
      <family val="2"/>
    </font>
    <font>
      <sz val="7"/>
      <color rgb="FF3333F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164" fontId="9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 indent="1"/>
    </xf>
    <xf numFmtId="164" fontId="11" fillId="3" borderId="2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11" fillId="0" borderId="5" xfId="0" applyFont="1" applyBorder="1" applyAlignment="1">
      <alignment horizontal="left" indent="3"/>
    </xf>
    <xf numFmtId="164" fontId="11" fillId="0" borderId="6" xfId="0" applyNumberFormat="1" applyFont="1" applyBorder="1" applyAlignment="1">
      <alignment horizontal="center"/>
    </xf>
    <xf numFmtId="0" fontId="11" fillId="0" borderId="0" xfId="0" applyFont="1"/>
    <xf numFmtId="164" fontId="11" fillId="0" borderId="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left" indent="4"/>
    </xf>
    <xf numFmtId="0" fontId="11" fillId="3" borderId="2" xfId="0" applyFont="1" applyFill="1" applyBorder="1"/>
    <xf numFmtId="0" fontId="11" fillId="0" borderId="6" xfId="0" applyFont="1" applyBorder="1" applyAlignment="1">
      <alignment horizontal="left" indent="5"/>
    </xf>
    <xf numFmtId="0" fontId="11" fillId="0" borderId="5" xfId="0" applyFont="1" applyBorder="1" applyAlignment="1">
      <alignment horizontal="left" indent="5"/>
    </xf>
    <xf numFmtId="0" fontId="11" fillId="0" borderId="7" xfId="0" applyFont="1" applyBorder="1" applyAlignment="1">
      <alignment horizontal="left" indent="5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TEURS%20CONJONCTURELS%20DSSE\CALCUL%20DES%20ICA\ICA%20SERVICE\ICA%20Services%20maquette%20de%20cha&#238;nage\ICA%20Services%20maquette%20de%20cha&#238;n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A_SERVICES"/>
      <sheetName val="Indices_reference_trimestriels"/>
      <sheetName val="Indices_reference_annuels"/>
      <sheetName val="Coef chainage"/>
      <sheetName val="Indices chaînés"/>
      <sheetName val="Indice global"/>
      <sheetName val="TRANSPORTS ET ENTREPOSAGE"/>
      <sheetName val="HEBERGEMENT ET RESTAURATION"/>
      <sheetName val="INFORMATION ET COMMUNICATION"/>
      <sheetName val="ACTIVITES IMMOBILIERES"/>
      <sheetName val="ACTIVITÉS SPECIALISEES"/>
      <sheetName val="ACTIVITE DE SOUTIEN DE BUREAU"/>
      <sheetName val="ENSEIGNEMENT"/>
      <sheetName val="SANTÉ HUMAINE"/>
      <sheetName val="ACTIVITÉS ARTISTIQUES"/>
      <sheetName val="ACTIVITÉS DE SERVICES N.C.A. "/>
      <sheetName val="Indices chainés PUB"/>
    </sheetNames>
    <sheetDataSet>
      <sheetData sheetId="0" refreshError="1"/>
      <sheetData sheetId="1">
        <row r="9">
          <cell r="B9">
            <v>92.698978987981832</v>
          </cell>
          <cell r="C9">
            <v>98.050385970143054</v>
          </cell>
          <cell r="D9">
            <v>104.94350316988957</v>
          </cell>
          <cell r="E9">
            <v>104.3071318719856</v>
          </cell>
          <cell r="F9">
            <v>92.64101866120096</v>
          </cell>
          <cell r="G9">
            <v>98.793080190846467</v>
          </cell>
          <cell r="H9">
            <v>95.621156634684084</v>
          </cell>
          <cell r="I9">
            <v>102.26845762558628</v>
          </cell>
          <cell r="J9">
            <v>100.20768746623031</v>
          </cell>
          <cell r="K9">
            <v>110.73110700298122</v>
          </cell>
          <cell r="L9">
            <v>112.77213941246427</v>
          </cell>
          <cell r="M9">
            <v>115.87110732654284</v>
          </cell>
          <cell r="N9">
            <v>101.79151203436818</v>
          </cell>
          <cell r="O9">
            <v>104.46371489279556</v>
          </cell>
          <cell r="P9">
            <v>108.11979585447298</v>
          </cell>
          <cell r="Q9">
            <v>112.64455680755501</v>
          </cell>
          <cell r="R9">
            <v>102.89137249701271</v>
          </cell>
          <cell r="S9">
            <v>102.82127120071891</v>
          </cell>
          <cell r="T9">
            <v>109.00062263699377</v>
          </cell>
          <cell r="U9">
            <v>114.55640307324222</v>
          </cell>
          <cell r="V9">
            <v>94.21674702885214</v>
          </cell>
          <cell r="W9">
            <v>90.82504446495598</v>
          </cell>
          <cell r="X9">
            <v>101.06376742395845</v>
          </cell>
          <cell r="Y9">
            <v>113.79654178707933</v>
          </cell>
          <cell r="Z9">
            <v>105.65922481489622</v>
          </cell>
          <cell r="AA9">
            <v>115.54974590280966</v>
          </cell>
          <cell r="AB9">
            <v>113.29306642125682</v>
          </cell>
          <cell r="AC9">
            <v>120.03129951163207</v>
          </cell>
          <cell r="AD9">
            <v>102.08370349304514</v>
          </cell>
          <cell r="AE9">
            <v>104.69983605667507</v>
          </cell>
        </row>
        <row r="11">
          <cell r="B11">
            <v>88.273188591216098</v>
          </cell>
          <cell r="C11">
            <v>102.0785736655113</v>
          </cell>
          <cell r="D11">
            <v>105.72464192972144</v>
          </cell>
          <cell r="E11">
            <v>103.92359581355117</v>
          </cell>
          <cell r="F11">
            <v>84.933704075204744</v>
          </cell>
          <cell r="G11">
            <v>100.64041874675253</v>
          </cell>
          <cell r="H11">
            <v>92.764914493301717</v>
          </cell>
          <cell r="I11">
            <v>96.865823371433592</v>
          </cell>
          <cell r="J11">
            <v>108.14567563384662</v>
          </cell>
          <cell r="K11">
            <v>124.083981034743</v>
          </cell>
          <cell r="L11">
            <v>135.42397957870011</v>
          </cell>
          <cell r="M11">
            <v>118.97869228655445</v>
          </cell>
          <cell r="N11">
            <v>106.45145976339673</v>
          </cell>
          <cell r="O11">
            <v>116.61360214152218</v>
          </cell>
          <cell r="P11">
            <v>120.39437598956495</v>
          </cell>
          <cell r="Q11">
            <v>118.25882302499458</v>
          </cell>
          <cell r="R11">
            <v>101.44937408766812</v>
          </cell>
          <cell r="S11">
            <v>96.71179053502361</v>
          </cell>
          <cell r="T11">
            <v>100.12654450332599</v>
          </cell>
          <cell r="U11">
            <v>98.295306910849121</v>
          </cell>
          <cell r="V11">
            <v>92.759081416528758</v>
          </cell>
          <cell r="W11">
            <v>82.73386619920494</v>
          </cell>
          <cell r="X11">
            <v>110.40076411520273</v>
          </cell>
          <cell r="Y11">
            <v>114.1062882690636</v>
          </cell>
          <cell r="Z11">
            <v>104.66146514927944</v>
          </cell>
          <cell r="AA11">
            <v>113.77542392186105</v>
          </cell>
          <cell r="AB11">
            <v>119.33999618262897</v>
          </cell>
          <cell r="AC11">
            <v>126.17505319309834</v>
          </cell>
          <cell r="AD11">
            <v>103.61017508786121</v>
          </cell>
          <cell r="AE11">
            <v>105.0402740227191</v>
          </cell>
        </row>
        <row r="12">
          <cell r="B12">
            <v>113.82933569176441</v>
          </cell>
          <cell r="C12">
            <v>106.83431295489554</v>
          </cell>
          <cell r="D12">
            <v>55.469277840525656</v>
          </cell>
          <cell r="E12">
            <v>123.86707351281439</v>
          </cell>
          <cell r="F12">
            <v>101.35332162179898</v>
          </cell>
          <cell r="G12">
            <v>104.4257672326727</v>
          </cell>
          <cell r="H12">
            <v>98.244754612914875</v>
          </cell>
          <cell r="I12">
            <v>119.13336705399129</v>
          </cell>
          <cell r="J12">
            <v>91.308339991379512</v>
          </cell>
          <cell r="K12">
            <v>85.29489710590758</v>
          </cell>
          <cell r="L12">
            <v>86.111010106996133</v>
          </cell>
          <cell r="M12">
            <v>79.643535216715065</v>
          </cell>
          <cell r="N12">
            <v>90.837849421802687</v>
          </cell>
          <cell r="O12">
            <v>101.73196902779064</v>
          </cell>
          <cell r="P12">
            <v>108.66377101786941</v>
          </cell>
          <cell r="Q12">
            <v>104.59760680921811</v>
          </cell>
          <cell r="R12">
            <v>91.130923599679463</v>
          </cell>
          <cell r="S12">
            <v>104.16463080822892</v>
          </cell>
          <cell r="T12">
            <v>110.27191710099225</v>
          </cell>
          <cell r="U12">
            <v>102.84933630266775</v>
          </cell>
          <cell r="V12">
            <v>166.79254865746378</v>
          </cell>
          <cell r="W12">
            <v>31.994628299724599</v>
          </cell>
          <cell r="X12">
            <v>61.078701409610559</v>
          </cell>
          <cell r="Y12">
            <v>140.13412163320106</v>
          </cell>
          <cell r="Z12">
            <v>120.21741198718497</v>
          </cell>
          <cell r="AA12">
            <v>150.42358585207415</v>
          </cell>
          <cell r="AB12">
            <v>149.26766735131798</v>
          </cell>
          <cell r="AC12">
            <v>184.62126886621309</v>
          </cell>
          <cell r="AD12">
            <v>132.2104328032699</v>
          </cell>
          <cell r="AE12">
            <v>143.70950053090553</v>
          </cell>
        </row>
        <row r="13">
          <cell r="B13">
            <v>95.496625609553305</v>
          </cell>
          <cell r="C13">
            <v>98.399751970152735</v>
          </cell>
          <cell r="D13">
            <v>100.23457073275456</v>
          </cell>
          <cell r="E13">
            <v>105.86905168753945</v>
          </cell>
          <cell r="F13">
            <v>95.717944454152331</v>
          </cell>
          <cell r="G13">
            <v>98.531630019992789</v>
          </cell>
          <cell r="H13">
            <v>97.319276297856845</v>
          </cell>
          <cell r="I13">
            <v>107.79025448412179</v>
          </cell>
          <cell r="J13">
            <v>90.770599037547854</v>
          </cell>
          <cell r="K13">
            <v>99.251585531226326</v>
          </cell>
          <cell r="L13">
            <v>98.615575468756759</v>
          </cell>
          <cell r="M13">
            <v>104.37586811018306</v>
          </cell>
          <cell r="N13">
            <v>96.793294157707692</v>
          </cell>
          <cell r="O13">
            <v>94.371223326185515</v>
          </cell>
          <cell r="P13">
            <v>100.70970283015103</v>
          </cell>
          <cell r="Q13">
            <v>104.75191834740522</v>
          </cell>
          <cell r="R13">
            <v>101.98990256398453</v>
          </cell>
          <cell r="S13">
            <v>107.55069444285552</v>
          </cell>
          <cell r="T13">
            <v>118.01445080453618</v>
          </cell>
          <cell r="U13">
            <v>122.50783570088801</v>
          </cell>
          <cell r="V13">
            <v>89.067583122520361</v>
          </cell>
          <cell r="W13">
            <v>100.09708009862608</v>
          </cell>
          <cell r="X13">
            <v>98.231605981009679</v>
          </cell>
          <cell r="Y13">
            <v>112.60373079784385</v>
          </cell>
          <cell r="Z13">
            <v>104.51147987737544</v>
          </cell>
          <cell r="AA13">
            <v>107.27597190070391</v>
          </cell>
          <cell r="AB13">
            <v>106.49635623331211</v>
          </cell>
          <cell r="AC13">
            <v>106.46421222124695</v>
          </cell>
          <cell r="AD13">
            <v>102.44491114157776</v>
          </cell>
          <cell r="AE13">
            <v>102.98206854054961</v>
          </cell>
        </row>
        <row r="14">
          <cell r="B14">
            <v>98.146882165789833</v>
          </cell>
          <cell r="C14">
            <v>61.679373809608315</v>
          </cell>
          <cell r="D14">
            <v>150.72718267328182</v>
          </cell>
          <cell r="E14">
            <v>89.446561351320028</v>
          </cell>
          <cell r="F14">
            <v>127.04514817767436</v>
          </cell>
          <cell r="G14">
            <v>149.07409503753132</v>
          </cell>
          <cell r="H14">
            <v>38.713883313711669</v>
          </cell>
          <cell r="I14">
            <v>73.826846743733441</v>
          </cell>
          <cell r="J14">
            <v>96.113466170672368</v>
          </cell>
          <cell r="K14">
            <v>105.397381110814</v>
          </cell>
          <cell r="L14">
            <v>66.212991115688624</v>
          </cell>
          <cell r="M14">
            <v>58.386427905873383</v>
          </cell>
          <cell r="N14">
            <v>155.41958575564726</v>
          </cell>
          <cell r="O14">
            <v>48.588904438629569</v>
          </cell>
          <cell r="P14">
            <v>79.733809196955406</v>
          </cell>
          <cell r="Q14">
            <v>53.194171660002837</v>
          </cell>
          <cell r="R14">
            <v>148.26221563242845</v>
          </cell>
          <cell r="S14">
            <v>72.14911616022043</v>
          </cell>
          <cell r="T14">
            <v>77.103122403774847</v>
          </cell>
          <cell r="U14">
            <v>60.677973286326299</v>
          </cell>
          <cell r="V14">
            <v>148.57331746498679</v>
          </cell>
          <cell r="W14">
            <v>166.29902825900894</v>
          </cell>
          <cell r="X14">
            <v>33.741693807260127</v>
          </cell>
          <cell r="Y14">
            <v>51.385960468744123</v>
          </cell>
          <cell r="Z14">
            <v>58.051236529837638</v>
          </cell>
          <cell r="AA14">
            <v>50.689791453010308</v>
          </cell>
          <cell r="AB14">
            <v>125.97351867460534</v>
          </cell>
          <cell r="AC14">
            <v>82.576377173630334</v>
          </cell>
          <cell r="AD14">
            <v>123.88687092003056</v>
          </cell>
          <cell r="AE14">
            <v>121.93589768715348</v>
          </cell>
        </row>
        <row r="15">
          <cell r="B15">
            <v>61.303817235107203</v>
          </cell>
          <cell r="C15">
            <v>86.524998944679027</v>
          </cell>
          <cell r="D15">
            <v>195.7707725067423</v>
          </cell>
          <cell r="E15">
            <v>56.400411313471444</v>
          </cell>
          <cell r="F15">
            <v>82.997290299488114</v>
          </cell>
          <cell r="G15">
            <v>83.868042524218822</v>
          </cell>
          <cell r="H15">
            <v>90.161619961591938</v>
          </cell>
          <cell r="I15">
            <v>72.534110099383895</v>
          </cell>
          <cell r="J15">
            <v>96.804035322242655</v>
          </cell>
          <cell r="K15">
            <v>105.37235072131459</v>
          </cell>
          <cell r="L15">
            <v>74.463495776027244</v>
          </cell>
          <cell r="M15">
            <v>118.5895045008277</v>
          </cell>
          <cell r="N15">
            <v>94.380709192491381</v>
          </cell>
          <cell r="O15">
            <v>91.691164898219427</v>
          </cell>
          <cell r="P15">
            <v>102.6397003710311</v>
          </cell>
          <cell r="Q15">
            <v>124.40391925592012</v>
          </cell>
          <cell r="R15">
            <v>101.59799517311346</v>
          </cell>
          <cell r="S15">
            <v>106.33616107809084</v>
          </cell>
          <cell r="T15">
            <v>92.423577169230612</v>
          </cell>
          <cell r="U15">
            <v>108.82031133886539</v>
          </cell>
          <cell r="V15">
            <v>98.004714541623443</v>
          </cell>
          <cell r="W15">
            <v>103.05698298603015</v>
          </cell>
          <cell r="X15">
            <v>93.910076343176826</v>
          </cell>
          <cell r="Y15">
            <v>105.02822612916958</v>
          </cell>
          <cell r="Z15">
            <v>125.48608231891789</v>
          </cell>
          <cell r="AA15">
            <v>177.67639260719781</v>
          </cell>
          <cell r="AB15">
            <v>123.64922112888843</v>
          </cell>
          <cell r="AC15">
            <v>158.07686249639966</v>
          </cell>
          <cell r="AD15">
            <v>102.32925630649051</v>
          </cell>
          <cell r="AE15">
            <v>117.36980798807683</v>
          </cell>
        </row>
        <row r="16">
          <cell r="B16">
            <v>110.74680847201417</v>
          </cell>
          <cell r="C16">
            <v>80.177701147152519</v>
          </cell>
          <cell r="D16">
            <v>73.003290102789919</v>
          </cell>
          <cell r="E16">
            <v>136.0722002780434</v>
          </cell>
          <cell r="F16">
            <v>102.23741518141</v>
          </cell>
          <cell r="G16">
            <v>103.93054267293734</v>
          </cell>
          <cell r="H16">
            <v>105.42494426088409</v>
          </cell>
          <cell r="I16">
            <v>74.164591842600686</v>
          </cell>
          <cell r="J16">
            <v>144.08037938185606</v>
          </cell>
          <cell r="K16">
            <v>159.69698189142926</v>
          </cell>
          <cell r="L16">
            <v>169.62786671575196</v>
          </cell>
          <cell r="M16">
            <v>188.46603681765106</v>
          </cell>
          <cell r="N16">
            <v>113.61802447243949</v>
          </cell>
          <cell r="O16">
            <v>138.37057313060748</v>
          </cell>
          <cell r="P16">
            <v>108.09995422492983</v>
          </cell>
          <cell r="Q16">
            <v>127.56650350892565</v>
          </cell>
          <cell r="R16">
            <v>136.56146661241425</v>
          </cell>
          <cell r="S16">
            <v>110.72289676728572</v>
          </cell>
          <cell r="T16">
            <v>119.28990234247021</v>
          </cell>
          <cell r="U16">
            <v>171.77115251887091</v>
          </cell>
          <cell r="V16">
            <v>93.926713510315565</v>
          </cell>
          <cell r="W16">
            <v>77.019164573334876</v>
          </cell>
          <cell r="X16">
            <v>106.25407245048936</v>
          </cell>
          <cell r="Y16">
            <v>122.80004946586014</v>
          </cell>
          <cell r="Z16">
            <v>65.691723897612491</v>
          </cell>
          <cell r="AA16">
            <v>130.29309553691851</v>
          </cell>
          <cell r="AB16">
            <v>110.97099235799057</v>
          </cell>
          <cell r="AC16">
            <v>124.69954613619197</v>
          </cell>
          <cell r="AD16">
            <v>87.5091364610971</v>
          </cell>
          <cell r="AE16">
            <v>105.99304216195389</v>
          </cell>
        </row>
        <row r="17">
          <cell r="B17">
            <v>125.75949561850797</v>
          </cell>
          <cell r="C17">
            <v>98.337803140570514</v>
          </cell>
          <cell r="D17">
            <v>63.572764990175145</v>
          </cell>
          <cell r="E17">
            <v>112.32993625074639</v>
          </cell>
          <cell r="F17">
            <v>133.29907190138726</v>
          </cell>
          <cell r="G17">
            <v>103.50898523544313</v>
          </cell>
          <cell r="H17">
            <v>74.453237167782291</v>
          </cell>
          <cell r="I17">
            <v>133.68500741443859</v>
          </cell>
          <cell r="J17">
            <v>112.57926283199927</v>
          </cell>
          <cell r="K17">
            <v>88.799765045158892</v>
          </cell>
          <cell r="L17">
            <v>71.047957379859</v>
          </cell>
          <cell r="M17">
            <v>101.50223502891171</v>
          </cell>
          <cell r="N17">
            <v>119.5213931430396</v>
          </cell>
          <cell r="O17">
            <v>87.151699895160689</v>
          </cell>
          <cell r="P17">
            <v>66.743741577274974</v>
          </cell>
          <cell r="Q17">
            <v>128.39632902154901</v>
          </cell>
          <cell r="R17">
            <v>128.87979580999047</v>
          </cell>
          <cell r="S17">
            <v>87.782999656518186</v>
          </cell>
          <cell r="T17">
            <v>59.664103564395916</v>
          </cell>
          <cell r="U17">
            <v>129.90623316432533</v>
          </cell>
          <cell r="V17">
            <v>175.00987967046802</v>
          </cell>
          <cell r="W17">
            <v>66.121233890046042</v>
          </cell>
          <cell r="X17">
            <v>77.640547349486553</v>
          </cell>
          <cell r="Y17">
            <v>65.047204455577372</v>
          </cell>
          <cell r="Z17">
            <v>188.56887253730025</v>
          </cell>
          <cell r="AA17">
            <v>149.45699048706018</v>
          </cell>
          <cell r="AB17">
            <v>170.41395828622714</v>
          </cell>
          <cell r="AC17">
            <v>212.96437341901097</v>
          </cell>
          <cell r="AD17">
            <v>106.55510322960959</v>
          </cell>
          <cell r="AE17">
            <v>85.325048092473736</v>
          </cell>
        </row>
        <row r="18">
          <cell r="B18">
            <v>93.123708065609918</v>
          </cell>
          <cell r="C18">
            <v>110.64061467143497</v>
          </cell>
          <cell r="D18">
            <v>106.28456576309358</v>
          </cell>
          <cell r="E18">
            <v>89.951111499861454</v>
          </cell>
          <cell r="F18">
            <v>127.15585524318627</v>
          </cell>
          <cell r="G18">
            <v>142.71489943217574</v>
          </cell>
          <cell r="H18">
            <v>76.121528715071364</v>
          </cell>
          <cell r="I18">
            <v>88.715896175291306</v>
          </cell>
          <cell r="J18">
            <v>99.439083471418343</v>
          </cell>
          <cell r="K18">
            <v>109.72091527665357</v>
          </cell>
          <cell r="L18">
            <v>76.036510312036967</v>
          </cell>
          <cell r="M18">
            <v>151.29781125286686</v>
          </cell>
          <cell r="N18">
            <v>125.30378169652847</v>
          </cell>
          <cell r="O18">
            <v>161.7453985436288</v>
          </cell>
          <cell r="P18">
            <v>138.85307830125726</v>
          </cell>
          <cell r="Q18">
            <v>159.74064587900949</v>
          </cell>
          <cell r="R18">
            <v>72.121161961324646</v>
          </cell>
          <cell r="S18">
            <v>73.276680963101697</v>
          </cell>
          <cell r="T18">
            <v>73.8738864815912</v>
          </cell>
          <cell r="U18">
            <v>74.665216400983169</v>
          </cell>
          <cell r="V18">
            <v>107.20080818357064</v>
          </cell>
          <cell r="W18">
            <v>93.831154454384091</v>
          </cell>
          <cell r="X18">
            <v>102.93360914870713</v>
          </cell>
          <cell r="Y18">
            <v>96.034428213338202</v>
          </cell>
          <cell r="Z18">
            <v>131.43686955683546</v>
          </cell>
          <cell r="AA18">
            <v>144.94050445387182</v>
          </cell>
          <cell r="AB18">
            <v>125.76330692597084</v>
          </cell>
          <cell r="AC18">
            <v>147.8256330083407</v>
          </cell>
          <cell r="AD18">
            <v>92.001075925127708</v>
          </cell>
          <cell r="AE18">
            <v>96.00379906803154</v>
          </cell>
        </row>
        <row r="19">
          <cell r="B19">
            <v>93.132892878061185</v>
          </cell>
          <cell r="C19">
            <v>92.141278322078733</v>
          </cell>
          <cell r="D19">
            <v>111.30201554334253</v>
          </cell>
          <cell r="E19">
            <v>103.42381325651756</v>
          </cell>
          <cell r="F19">
            <v>92.900359692421716</v>
          </cell>
          <cell r="G19">
            <v>90.070594934586865</v>
          </cell>
          <cell r="H19">
            <v>97.292555616376475</v>
          </cell>
          <cell r="I19">
            <v>115.48839591456375</v>
          </cell>
          <cell r="J19">
            <v>103.4983777921707</v>
          </cell>
          <cell r="K19">
            <v>108.33904454742694</v>
          </cell>
          <cell r="L19">
            <v>112.04764421162695</v>
          </cell>
          <cell r="M19">
            <v>135.60581853938507</v>
          </cell>
          <cell r="N19">
            <v>108.691029697495</v>
          </cell>
          <cell r="O19">
            <v>97.124727231050159</v>
          </cell>
          <cell r="P19">
            <v>104.49875535379884</v>
          </cell>
          <cell r="Q19">
            <v>115.80925948246798</v>
          </cell>
          <cell r="R19">
            <v>100.55569929381382</v>
          </cell>
          <cell r="S19">
            <v>97.458293954859272</v>
          </cell>
          <cell r="T19">
            <v>103.36158238234979</v>
          </cell>
          <cell r="U19">
            <v>110.86482644095452</v>
          </cell>
          <cell r="V19">
            <v>106.51927362173049</v>
          </cell>
          <cell r="W19">
            <v>80.563737203152257</v>
          </cell>
          <cell r="X19">
            <v>90.892106399363769</v>
          </cell>
          <cell r="Y19">
            <v>122.02488277575348</v>
          </cell>
          <cell r="Z19">
            <v>114.35859710512477</v>
          </cell>
          <cell r="AA19">
            <v>110.80392102500512</v>
          </cell>
          <cell r="AB19">
            <v>109.5939959473953</v>
          </cell>
          <cell r="AC19">
            <v>126.10473232085742</v>
          </cell>
          <cell r="AD19">
            <v>95.931415892372968</v>
          </cell>
          <cell r="AE19">
            <v>99.105330434358777</v>
          </cell>
        </row>
        <row r="20">
          <cell r="B20">
            <v>106.27304182095126</v>
          </cell>
          <cell r="C20">
            <v>89.604554305837354</v>
          </cell>
          <cell r="D20">
            <v>102.75884765353305</v>
          </cell>
          <cell r="E20">
            <v>101.36355621967833</v>
          </cell>
          <cell r="F20">
            <v>167.58574459020846</v>
          </cell>
          <cell r="G20">
            <v>189.866922353538</v>
          </cell>
          <cell r="H20">
            <v>204.10918796540068</v>
          </cell>
          <cell r="I20">
            <v>256.30848403450642</v>
          </cell>
          <cell r="J20">
            <v>90.210811872420791</v>
          </cell>
          <cell r="K20">
            <v>56.931788907589308</v>
          </cell>
          <cell r="L20">
            <v>63.209603859914886</v>
          </cell>
          <cell r="M20">
            <v>56.501537830036554</v>
          </cell>
          <cell r="N20">
            <v>79.965171664914067</v>
          </cell>
          <cell r="O20">
            <v>77.222407412040141</v>
          </cell>
          <cell r="P20">
            <v>79.322605867136815</v>
          </cell>
          <cell r="Q20">
            <v>83.501971897996896</v>
          </cell>
          <cell r="R20">
            <v>103.12947081152467</v>
          </cell>
          <cell r="S20">
            <v>100.23947465089789</v>
          </cell>
          <cell r="T20">
            <v>102.96566251342102</v>
          </cell>
          <cell r="U20">
            <v>108.39073885262231</v>
          </cell>
          <cell r="V20">
            <v>128.08586875234101</v>
          </cell>
          <cell r="W20">
            <v>52.860452881939246</v>
          </cell>
          <cell r="X20">
            <v>82.447934151539897</v>
          </cell>
          <cell r="Y20">
            <v>136.60574421417985</v>
          </cell>
          <cell r="Z20">
            <v>322.93732052353357</v>
          </cell>
          <cell r="AA20">
            <v>381.07530733609491</v>
          </cell>
          <cell r="AB20">
            <v>336.30347455140264</v>
          </cell>
          <cell r="AC20">
            <v>360.21613128562973</v>
          </cell>
          <cell r="AD20">
            <v>98.478772739528623</v>
          </cell>
          <cell r="AE20">
            <v>105.88193934928432</v>
          </cell>
        </row>
        <row r="22">
          <cell r="B22">
            <v>47.779760303574221</v>
          </cell>
          <cell r="C22">
            <v>124.22225101177007</v>
          </cell>
          <cell r="D22">
            <v>108.29783136002692</v>
          </cell>
          <cell r="E22">
            <v>119.7001573246288</v>
          </cell>
          <cell r="F22">
            <v>82.967839236315172</v>
          </cell>
          <cell r="G22">
            <v>97.46605441355436</v>
          </cell>
          <cell r="H22">
            <v>98.858833447306992</v>
          </cell>
          <cell r="I22">
            <v>116.47488773512805</v>
          </cell>
          <cell r="J22">
            <v>92.614203997967962</v>
          </cell>
          <cell r="K22">
            <v>94.795037818182223</v>
          </cell>
          <cell r="L22">
            <v>92.168275834527861</v>
          </cell>
          <cell r="M22">
            <v>127.27715669508221</v>
          </cell>
          <cell r="N22">
            <v>83.874381867598444</v>
          </cell>
          <cell r="O22">
            <v>119.86817304003156</v>
          </cell>
          <cell r="P22">
            <v>131.0365860985313</v>
          </cell>
          <cell r="Q22">
            <v>132.23760722925917</v>
          </cell>
          <cell r="R22">
            <v>84.274518000963752</v>
          </cell>
          <cell r="S22">
            <v>90.488235627527388</v>
          </cell>
          <cell r="T22">
            <v>81.517691427274372</v>
          </cell>
          <cell r="U22">
            <v>83.138706119395536</v>
          </cell>
          <cell r="V22">
            <v>96.584586183500065</v>
          </cell>
          <cell r="W22">
            <v>105.23257996609418</v>
          </cell>
          <cell r="X22">
            <v>98.008711944532337</v>
          </cell>
          <cell r="Y22">
            <v>100.17412190587336</v>
          </cell>
          <cell r="Z22">
            <v>88.056702777959202</v>
          </cell>
          <cell r="AA22">
            <v>63.790396043826455</v>
          </cell>
          <cell r="AB22">
            <v>80.763096016587625</v>
          </cell>
          <cell r="AC22">
            <v>85.954007024984449</v>
          </cell>
          <cell r="AD22">
            <v>116.25975015092794</v>
          </cell>
          <cell r="AE22">
            <v>113.54157969232341</v>
          </cell>
        </row>
        <row r="23">
          <cell r="B23">
            <v>103.76191606198603</v>
          </cell>
          <cell r="C23">
            <v>110.96098965800772</v>
          </cell>
          <cell r="D23">
            <v>95.920412199646137</v>
          </cell>
          <cell r="E23">
            <v>89.35668208036013</v>
          </cell>
          <cell r="F23">
            <v>80.319509320364631</v>
          </cell>
          <cell r="G23">
            <v>85.144156188004743</v>
          </cell>
          <cell r="H23">
            <v>58.52223679531626</v>
          </cell>
          <cell r="I23">
            <v>60.787236039764579</v>
          </cell>
          <cell r="J23">
            <v>64.915927495232438</v>
          </cell>
          <cell r="K23">
            <v>70.599520881400977</v>
          </cell>
          <cell r="L23">
            <v>77.346085022134574</v>
          </cell>
          <cell r="M23">
            <v>58.557823002616431</v>
          </cell>
          <cell r="N23">
            <v>71.374821838408238</v>
          </cell>
          <cell r="O23">
            <v>59.247729991748031</v>
          </cell>
          <cell r="P23">
            <v>74.614661974594625</v>
          </cell>
          <cell r="Q23">
            <v>82.975737405346806</v>
          </cell>
          <cell r="R23">
            <v>82.791954271385464</v>
          </cell>
          <cell r="S23">
            <v>87.187726356480937</v>
          </cell>
          <cell r="T23">
            <v>81.37130305286081</v>
          </cell>
          <cell r="U23">
            <v>93.02576602107186</v>
          </cell>
          <cell r="V23">
            <v>94.926713587444567</v>
          </cell>
          <cell r="W23">
            <v>66.2427528596765</v>
          </cell>
          <cell r="X23">
            <v>125.21393732739112</v>
          </cell>
          <cell r="Y23">
            <v>113.61659622548778</v>
          </cell>
          <cell r="Z23">
            <v>114.15718643321374</v>
          </cell>
          <cell r="AA23">
            <v>134.22976675487371</v>
          </cell>
          <cell r="AB23">
            <v>119.58143407790067</v>
          </cell>
          <cell r="AC23">
            <v>155.39622165014885</v>
          </cell>
          <cell r="AD23">
            <v>85.841801935932281</v>
          </cell>
          <cell r="AE23">
            <v>123.78184537501485</v>
          </cell>
        </row>
        <row r="24">
          <cell r="B24">
            <v>89.437541370552495</v>
          </cell>
          <cell r="C24">
            <v>95.158677946740212</v>
          </cell>
          <cell r="D24">
            <v>105.38259842184294</v>
          </cell>
          <cell r="E24">
            <v>110.02118226086431</v>
          </cell>
          <cell r="F24">
            <v>91.770277587655571</v>
          </cell>
          <cell r="G24">
            <v>89.582851209752903</v>
          </cell>
          <cell r="H24">
            <v>95.677152085031594</v>
          </cell>
          <cell r="I24">
            <v>106.38102578140726</v>
          </cell>
          <cell r="J24">
            <v>92.026579631931142</v>
          </cell>
          <cell r="K24">
            <v>93.099964679797367</v>
          </cell>
          <cell r="L24">
            <v>110.23825846041709</v>
          </cell>
          <cell r="M24">
            <v>119.3781684263396</v>
          </cell>
          <cell r="N24">
            <v>94.549172436219564</v>
          </cell>
          <cell r="O24">
            <v>101.41104791834064</v>
          </cell>
          <cell r="P24">
            <v>124.04892664617705</v>
          </cell>
          <cell r="Q24">
            <v>131.70635760468082</v>
          </cell>
          <cell r="R24">
            <v>93.995869870513218</v>
          </cell>
          <cell r="S24">
            <v>92.497628390034635</v>
          </cell>
          <cell r="T24">
            <v>109.11920513411894</v>
          </cell>
          <cell r="U24">
            <v>123.38530858695641</v>
          </cell>
          <cell r="V24">
            <v>132.74412581392119</v>
          </cell>
          <cell r="W24">
            <v>29.734602639411705</v>
          </cell>
          <cell r="X24">
            <v>85.722338221679351</v>
          </cell>
          <cell r="Y24">
            <v>151.79893332498776</v>
          </cell>
          <cell r="Z24">
            <v>113.41894309046738</v>
          </cell>
          <cell r="AA24">
            <v>129.21219650386621</v>
          </cell>
          <cell r="AB24">
            <v>178.52257687119774</v>
          </cell>
          <cell r="AC24">
            <v>217.7467410120554</v>
          </cell>
          <cell r="AD24">
            <v>109.80258266926076</v>
          </cell>
          <cell r="AE24">
            <v>148.53626620842709</v>
          </cell>
        </row>
        <row r="25">
          <cell r="B25">
            <v>89.189393231287141</v>
          </cell>
          <cell r="C25">
            <v>102.44683787389182</v>
          </cell>
          <cell r="D25">
            <v>106.79225596141669</v>
          </cell>
          <cell r="E25">
            <v>101.57151293340435</v>
          </cell>
          <cell r="F25">
            <v>83.811129900275461</v>
          </cell>
          <cell r="G25">
            <v>103.89428370580799</v>
          </cell>
          <cell r="H25">
            <v>92.630844169840131</v>
          </cell>
          <cell r="I25">
            <v>95.211936015702037</v>
          </cell>
          <cell r="J25">
            <v>111.29822771536055</v>
          </cell>
          <cell r="K25">
            <v>130.18348243863744</v>
          </cell>
          <cell r="L25">
            <v>141.50403501373086</v>
          </cell>
          <cell r="M25">
            <v>118.47340436762788</v>
          </cell>
          <cell r="N25">
            <v>107.92026095389411</v>
          </cell>
          <cell r="O25">
            <v>117.96814692751106</v>
          </cell>
          <cell r="P25">
            <v>121.96331103514486</v>
          </cell>
          <cell r="Q25">
            <v>118.09114903014476</v>
          </cell>
          <cell r="R25">
            <v>102.48046345334464</v>
          </cell>
          <cell r="S25">
            <v>93.862257648780627</v>
          </cell>
          <cell r="T25">
            <v>99.145363884349408</v>
          </cell>
          <cell r="U25">
            <v>94.839198089795701</v>
          </cell>
          <cell r="V25">
            <v>89.405507881055257</v>
          </cell>
          <cell r="W25">
            <v>86.296915827822787</v>
          </cell>
          <cell r="X25">
            <v>113.65077977896195</v>
          </cell>
          <cell r="Y25">
            <v>110.64679651216002</v>
          </cell>
          <cell r="Z25">
            <v>104.59160408189923</v>
          </cell>
          <cell r="AA25">
            <v>114.67721041216416</v>
          </cell>
          <cell r="AB25">
            <v>117.35782593384256</v>
          </cell>
          <cell r="AC25">
            <v>121.04225600706076</v>
          </cell>
          <cell r="AD25">
            <v>102.16917483298376</v>
          </cell>
          <cell r="AE25">
            <v>100.4010529653406</v>
          </cell>
        </row>
        <row r="26">
          <cell r="B26">
            <v>91.810693606204268</v>
          </cell>
          <cell r="C26">
            <v>99.549634062784961</v>
          </cell>
          <cell r="D26">
            <v>91.78441920166587</v>
          </cell>
          <cell r="E26">
            <v>116.85525312934492</v>
          </cell>
          <cell r="F26">
            <v>88.625229811394391</v>
          </cell>
          <cell r="G26">
            <v>79.250871645160245</v>
          </cell>
          <cell r="H26">
            <v>87.10816316200048</v>
          </cell>
          <cell r="I26">
            <v>93.789620106908799</v>
          </cell>
          <cell r="J26">
            <v>91.551217388021811</v>
          </cell>
          <cell r="K26">
            <v>91.338788396176682</v>
          </cell>
          <cell r="L26">
            <v>100.86747156561506</v>
          </cell>
          <cell r="M26">
            <v>122.19419114752036</v>
          </cell>
          <cell r="N26">
            <v>111.93627695560279</v>
          </cell>
          <cell r="O26">
            <v>116.97604104783888</v>
          </cell>
          <cell r="P26">
            <v>87.059598653606912</v>
          </cell>
          <cell r="Q26">
            <v>95.089617913479472</v>
          </cell>
          <cell r="R26">
            <v>104.59250988564887</v>
          </cell>
          <cell r="S26">
            <v>147.89763777523689</v>
          </cell>
          <cell r="T26">
            <v>110.0730446268299</v>
          </cell>
          <cell r="U26">
            <v>120.22572947738931</v>
          </cell>
          <cell r="V26">
            <v>83.169904029618195</v>
          </cell>
          <cell r="W26">
            <v>96.182449609134281</v>
          </cell>
          <cell r="X26">
            <v>103.28832189219587</v>
          </cell>
          <cell r="Y26">
            <v>117.35932446905163</v>
          </cell>
          <cell r="Z26">
            <v>100.51124862447367</v>
          </cell>
          <cell r="AA26">
            <v>100.52799349052512</v>
          </cell>
          <cell r="AB26">
            <v>80.708549564422583</v>
          </cell>
          <cell r="AC26">
            <v>88.345434165300304</v>
          </cell>
          <cell r="AD26">
            <v>110.4078098073778</v>
          </cell>
          <cell r="AE26">
            <v>107.37961760678596</v>
          </cell>
        </row>
        <row r="27">
          <cell r="B27">
            <v>118.92726262135348</v>
          </cell>
          <cell r="C27">
            <v>112.1652307050832</v>
          </cell>
          <cell r="D27">
            <v>37.537248949815918</v>
          </cell>
          <cell r="E27">
            <v>131.37025772374736</v>
          </cell>
          <cell r="F27">
            <v>105.09150324317119</v>
          </cell>
          <cell r="G27">
            <v>102.3752858217335</v>
          </cell>
          <cell r="H27">
            <v>91.664865463262331</v>
          </cell>
          <cell r="I27">
            <v>121.27903358362845</v>
          </cell>
          <cell r="J27">
            <v>90.403837516086384</v>
          </cell>
          <cell r="K27">
            <v>79.001352427031208</v>
          </cell>
          <cell r="L27">
            <v>79.430110161876627</v>
          </cell>
          <cell r="M27">
            <v>73.270148836143136</v>
          </cell>
          <cell r="N27">
            <v>84.952438779247018</v>
          </cell>
          <cell r="O27">
            <v>98.025357048231754</v>
          </cell>
          <cell r="P27">
            <v>106.01014691043777</v>
          </cell>
          <cell r="Q27">
            <v>100.17747338805799</v>
          </cell>
          <cell r="R27">
            <v>96.57195815331022</v>
          </cell>
          <cell r="S27">
            <v>109.42654105380258</v>
          </cell>
          <cell r="T27">
            <v>117.49517253955517</v>
          </cell>
          <cell r="U27">
            <v>107.1718516812896</v>
          </cell>
          <cell r="V27">
            <v>170.81193116701115</v>
          </cell>
          <cell r="W27">
            <v>32.780545558750731</v>
          </cell>
          <cell r="X27">
            <v>57.482274328692057</v>
          </cell>
          <cell r="Y27">
            <v>138.92524894554606</v>
          </cell>
          <cell r="Z27">
            <v>121.35791998691792</v>
          </cell>
          <cell r="AA27">
            <v>152.09169461061813</v>
          </cell>
          <cell r="AB27">
            <v>145.84325476066519</v>
          </cell>
          <cell r="AC27">
            <v>175.42755344206108</v>
          </cell>
          <cell r="AD27">
            <v>129.42833200559869</v>
          </cell>
          <cell r="AE27">
            <v>140.27906293884305</v>
          </cell>
        </row>
        <row r="28">
          <cell r="B28">
            <v>101.77893382617791</v>
          </cell>
          <cell r="C28">
            <v>94.233170943758992</v>
          </cell>
          <cell r="D28">
            <v>97.856734032601196</v>
          </cell>
          <cell r="E28">
            <v>106.13116119746198</v>
          </cell>
          <cell r="F28">
            <v>92.517064961738171</v>
          </cell>
          <cell r="G28">
            <v>109.27266389498399</v>
          </cell>
          <cell r="H28">
            <v>113.79819615483127</v>
          </cell>
          <cell r="I28">
            <v>114.06147326092932</v>
          </cell>
          <cell r="J28">
            <v>93.44638917993629</v>
          </cell>
          <cell r="K28">
            <v>100.17148225782405</v>
          </cell>
          <cell r="L28">
            <v>101.90321974341818</v>
          </cell>
          <cell r="M28">
            <v>94.708848968260696</v>
          </cell>
          <cell r="N28">
            <v>104.74969354866549</v>
          </cell>
          <cell r="O28">
            <v>110.49360202677434</v>
          </cell>
          <cell r="P28">
            <v>114.93636730655311</v>
          </cell>
          <cell r="Q28">
            <v>115.04585093520721</v>
          </cell>
          <cell r="R28">
            <v>78.269488910371862</v>
          </cell>
          <cell r="S28">
            <v>91.726607432824252</v>
          </cell>
          <cell r="T28">
            <v>93.197695801428864</v>
          </cell>
          <cell r="U28">
            <v>92.631840220314189</v>
          </cell>
          <cell r="V28">
            <v>157.29159343868233</v>
          </cell>
          <cell r="W28">
            <v>30.136889041035413</v>
          </cell>
          <cell r="X28">
            <v>69.579881021716616</v>
          </cell>
          <cell r="Y28">
            <v>142.99163649856567</v>
          </cell>
          <cell r="Z28">
            <v>117.52149653092123</v>
          </cell>
          <cell r="AA28">
            <v>146.48053574989115</v>
          </cell>
          <cell r="AB28">
            <v>157.36224172863641</v>
          </cell>
          <cell r="AC28">
            <v>206.35323349799572</v>
          </cell>
          <cell r="AD28">
            <v>138.78672033749299</v>
          </cell>
          <cell r="AE28">
            <v>151.81831671488212</v>
          </cell>
        </row>
        <row r="29">
          <cell r="B29">
            <v>95.440578410702869</v>
          </cell>
          <cell r="C29">
            <v>98.379835922371058</v>
          </cell>
          <cell r="D29">
            <v>100.23749010639827</v>
          </cell>
          <cell r="E29">
            <v>105.94209556052785</v>
          </cell>
          <cell r="F29">
            <v>95.639565077975163</v>
          </cell>
          <cell r="G29">
            <v>98.488268650478744</v>
          </cell>
          <cell r="H29">
            <v>97.00652201968974</v>
          </cell>
          <cell r="I29">
            <v>107.60781781796786</v>
          </cell>
          <cell r="J29">
            <v>89.732108580037888</v>
          </cell>
          <cell r="K29">
            <v>98.338244624179808</v>
          </cell>
          <cell r="L29">
            <v>97.216557662818758</v>
          </cell>
          <cell r="M29">
            <v>103.06185197653279</v>
          </cell>
          <cell r="N29">
            <v>95.55087985542464</v>
          </cell>
          <cell r="O29">
            <v>95.72277348478984</v>
          </cell>
          <cell r="P29">
            <v>98.125586701146119</v>
          </cell>
          <cell r="Q29">
            <v>105.97609580581067</v>
          </cell>
          <cell r="R29">
            <v>97.868288732291632</v>
          </cell>
          <cell r="S29">
            <v>104.45803468393032</v>
          </cell>
          <cell r="T29">
            <v>114.11301149933348</v>
          </cell>
          <cell r="U29">
            <v>119.46051096120509</v>
          </cell>
          <cell r="V29">
            <v>88.520213232631619</v>
          </cell>
          <cell r="W29">
            <v>100.17711239201164</v>
          </cell>
          <cell r="X29">
            <v>98.767326249673729</v>
          </cell>
          <cell r="Y29">
            <v>112.53534812568299</v>
          </cell>
          <cell r="Z29">
            <v>103.24141514706767</v>
          </cell>
          <cell r="AA29">
            <v>106.86619661380473</v>
          </cell>
          <cell r="AB29">
            <v>106.43695333289249</v>
          </cell>
          <cell r="AC29">
            <v>105.34335193227589</v>
          </cell>
          <cell r="AD29">
            <v>102.45599278787292</v>
          </cell>
          <cell r="AE29">
            <v>102.8281054709358</v>
          </cell>
        </row>
        <row r="30">
          <cell r="B30">
            <v>100</v>
          </cell>
          <cell r="C30">
            <v>100</v>
          </cell>
          <cell r="D30">
            <v>100</v>
          </cell>
          <cell r="E30">
            <v>100</v>
          </cell>
          <cell r="F30">
            <v>102.01570210583053</v>
          </cell>
          <cell r="G30">
            <v>102.01570210583053</v>
          </cell>
          <cell r="H30">
            <v>122.44898189757431</v>
          </cell>
          <cell r="I30">
            <v>122.44898189757431</v>
          </cell>
          <cell r="J30">
            <v>161.14579024951584</v>
          </cell>
          <cell r="K30">
            <v>161.14579024951584</v>
          </cell>
          <cell r="L30">
            <v>193.42255697719219</v>
          </cell>
          <cell r="M30">
            <v>193.42255697719219</v>
          </cell>
          <cell r="N30">
            <v>180.98775493041504</v>
          </cell>
          <cell r="O30">
            <v>2.7809731158879329</v>
          </cell>
          <cell r="P30">
            <v>275.82702372369084</v>
          </cell>
          <cell r="Q30">
            <v>21.793310408693216</v>
          </cell>
          <cell r="R30">
            <v>381.29854657672553</v>
          </cell>
          <cell r="S30">
            <v>317.13039766880587</v>
          </cell>
          <cell r="T30">
            <v>382.4025683071888</v>
          </cell>
          <cell r="U30">
            <v>329.01532904305913</v>
          </cell>
          <cell r="V30">
            <v>126.1610974499974</v>
          </cell>
          <cell r="W30">
            <v>94.673546440314766</v>
          </cell>
          <cell r="X30">
            <v>61.927549385480205</v>
          </cell>
          <cell r="Y30">
            <v>117.23780672420764</v>
          </cell>
          <cell r="Z30">
            <v>190.57972210398125</v>
          </cell>
          <cell r="AA30">
            <v>135.04513815632447</v>
          </cell>
          <cell r="AB30">
            <v>110.52190162503533</v>
          </cell>
          <cell r="AC30">
            <v>182.42134460297007</v>
          </cell>
          <cell r="AD30">
            <v>101.69394326187793</v>
          </cell>
          <cell r="AE30">
            <v>113.41565546982558</v>
          </cell>
        </row>
        <row r="31">
          <cell r="B31">
            <v>98.146882165789833</v>
          </cell>
          <cell r="C31">
            <v>61.679373809608315</v>
          </cell>
          <cell r="D31">
            <v>150.72718267328182</v>
          </cell>
          <cell r="E31">
            <v>89.446561351320028</v>
          </cell>
          <cell r="F31">
            <v>127.04514817767436</v>
          </cell>
          <cell r="G31">
            <v>149.07409503753132</v>
          </cell>
          <cell r="H31">
            <v>38.713883313711669</v>
          </cell>
          <cell r="I31">
            <v>73.826846743733441</v>
          </cell>
          <cell r="J31">
            <v>96.113466170672368</v>
          </cell>
          <cell r="K31">
            <v>105.397381110814</v>
          </cell>
          <cell r="L31">
            <v>66.212991115688624</v>
          </cell>
          <cell r="M31">
            <v>58.386427905873383</v>
          </cell>
          <cell r="N31">
            <v>155.41958575564726</v>
          </cell>
          <cell r="O31">
            <v>48.588904438629569</v>
          </cell>
          <cell r="P31">
            <v>79.733809196955406</v>
          </cell>
          <cell r="Q31">
            <v>53.194171660002837</v>
          </cell>
          <cell r="R31">
            <v>148.26221563242845</v>
          </cell>
          <cell r="S31">
            <v>72.14911616022043</v>
          </cell>
          <cell r="T31">
            <v>77.103122403774847</v>
          </cell>
          <cell r="U31">
            <v>60.677973286326299</v>
          </cell>
          <cell r="V31">
            <v>148.57331746498679</v>
          </cell>
          <cell r="W31">
            <v>166.29902825900894</v>
          </cell>
          <cell r="X31">
            <v>33.741693807260127</v>
          </cell>
          <cell r="Y31">
            <v>51.385960468744123</v>
          </cell>
          <cell r="Z31">
            <v>58.051236529837638</v>
          </cell>
          <cell r="AA31">
            <v>50.689791453010308</v>
          </cell>
          <cell r="AB31">
            <v>125.97351867460534</v>
          </cell>
          <cell r="AC31">
            <v>82.576377173630334</v>
          </cell>
          <cell r="AD31">
            <v>123.88687092003056</v>
          </cell>
          <cell r="AE31">
            <v>121.93589768715348</v>
          </cell>
        </row>
        <row r="32">
          <cell r="B32">
            <v>86.324743980184337</v>
          </cell>
          <cell r="C32">
            <v>131.63808884387822</v>
          </cell>
          <cell r="D32">
            <v>118.57540506077457</v>
          </cell>
          <cell r="E32">
            <v>63.461762115162834</v>
          </cell>
          <cell r="F32">
            <v>126.46462478722583</v>
          </cell>
          <cell r="G32">
            <v>116.7586425406123</v>
          </cell>
          <cell r="H32">
            <v>140.599789348511</v>
          </cell>
          <cell r="I32">
            <v>104.49497706669338</v>
          </cell>
          <cell r="J32">
            <v>90.091085345309963</v>
          </cell>
          <cell r="K32">
            <v>99.385760285556074</v>
          </cell>
          <cell r="L32">
            <v>38.574292647995193</v>
          </cell>
          <cell r="M32">
            <v>124.84584755991493</v>
          </cell>
          <cell r="N32">
            <v>84.466000316264271</v>
          </cell>
          <cell r="O32">
            <v>78.742487203441144</v>
          </cell>
          <cell r="P32">
            <v>101.79134401390331</v>
          </cell>
          <cell r="Q32">
            <v>141.20053364619955</v>
          </cell>
          <cell r="R32">
            <v>100.87219344640842</v>
          </cell>
          <cell r="S32">
            <v>147.9510901995541</v>
          </cell>
          <cell r="T32">
            <v>113.69095468747976</v>
          </cell>
          <cell r="U32">
            <v>150.85434099029601</v>
          </cell>
          <cell r="V32">
            <v>99.377879487629826</v>
          </cell>
          <cell r="W32">
            <v>112.67755417452953</v>
          </cell>
          <cell r="X32">
            <v>89.408261522193072</v>
          </cell>
          <cell r="Y32">
            <v>98.536304815647568</v>
          </cell>
          <cell r="Z32">
            <v>112.67842905740416</v>
          </cell>
          <cell r="AA32">
            <v>168.83403018480854</v>
          </cell>
          <cell r="AB32">
            <v>91.316788696173575</v>
          </cell>
          <cell r="AC32">
            <v>145.86153588623156</v>
          </cell>
          <cell r="AD32">
            <v>103.8516519029657</v>
          </cell>
          <cell r="AE32">
            <v>130.78779404235033</v>
          </cell>
        </row>
        <row r="33">
          <cell r="B33">
            <v>27.666258708566712</v>
          </cell>
          <cell r="C33">
            <v>31.146684953684872</v>
          </cell>
          <cell r="D33">
            <v>306.09441466482042</v>
          </cell>
          <cell r="E33">
            <v>35.092641672928004</v>
          </cell>
          <cell r="F33">
            <v>33.825545507261907</v>
          </cell>
          <cell r="G33">
            <v>45.354402523521848</v>
          </cell>
          <cell r="H33">
            <v>33.344913679495122</v>
          </cell>
          <cell r="I33">
            <v>31.932385952571959</v>
          </cell>
          <cell r="J33">
            <v>105.13543200278518</v>
          </cell>
          <cell r="K33">
            <v>113.34418581583439</v>
          </cell>
          <cell r="L33">
            <v>111.10145777340219</v>
          </cell>
          <cell r="M33">
            <v>113.43786309779013</v>
          </cell>
          <cell r="N33">
            <v>104.3809319839163</v>
          </cell>
          <cell r="O33">
            <v>106.53210797618615</v>
          </cell>
          <cell r="P33">
            <v>106.86466879742702</v>
          </cell>
          <cell r="Q33">
            <v>111.76158272272812</v>
          </cell>
          <cell r="R33">
            <v>103.70010102576761</v>
          </cell>
          <cell r="S33">
            <v>62.312625325114603</v>
          </cell>
          <cell r="T33">
            <v>69.582733749957825</v>
          </cell>
          <cell r="U33">
            <v>64.636261535792599</v>
          </cell>
          <cell r="V33">
            <v>100.15966017191229</v>
          </cell>
          <cell r="W33">
            <v>90.434952656751477</v>
          </cell>
          <cell r="X33">
            <v>99.196511299281795</v>
          </cell>
          <cell r="Y33">
            <v>110.20887587205445</v>
          </cell>
          <cell r="Z33">
            <v>146.70327329351929</v>
          </cell>
          <cell r="AA33">
            <v>204.45110555497325</v>
          </cell>
          <cell r="AB33">
            <v>165.92818431223273</v>
          </cell>
          <cell r="AC33">
            <v>182.39371675991319</v>
          </cell>
          <cell r="AD33">
            <v>101.7838837111855</v>
          </cell>
          <cell r="AE33">
            <v>106.80369175395396</v>
          </cell>
        </row>
        <row r="34">
          <cell r="B34">
            <v>86.878664987994114</v>
          </cell>
          <cell r="C34">
            <v>82.886679446190485</v>
          </cell>
          <cell r="D34">
            <v>103.59207555782442</v>
          </cell>
          <cell r="E34">
            <v>126.64258000799103</v>
          </cell>
          <cell r="F34">
            <v>107.20286947518825</v>
          </cell>
          <cell r="G34">
            <v>105.65228259343614</v>
          </cell>
          <cell r="H34">
            <v>113.07029329698409</v>
          </cell>
          <cell r="I34">
            <v>109.53090593584618</v>
          </cell>
          <cell r="J34">
            <v>104.23771916806227</v>
          </cell>
          <cell r="K34">
            <v>99.552567150071368</v>
          </cell>
          <cell r="L34">
            <v>105.52811498368669</v>
          </cell>
          <cell r="M34">
            <v>100.86383891208746</v>
          </cell>
          <cell r="N34">
            <v>110.22832050195045</v>
          </cell>
          <cell r="O34">
            <v>96.95862841217523</v>
          </cell>
          <cell r="P34">
            <v>81.81894331438194</v>
          </cell>
          <cell r="Q34">
            <v>81.293146400266366</v>
          </cell>
          <cell r="R34">
            <v>105.63160757270421</v>
          </cell>
          <cell r="S34">
            <v>100.52213996550826</v>
          </cell>
          <cell r="T34">
            <v>85.351221602989753</v>
          </cell>
          <cell r="U34">
            <v>84.824339966562945</v>
          </cell>
          <cell r="V34">
            <v>100</v>
          </cell>
          <cell r="W34">
            <v>100</v>
          </cell>
          <cell r="X34">
            <v>100</v>
          </cell>
          <cell r="Y34">
            <v>100</v>
          </cell>
          <cell r="Z34">
            <v>97.826086956521735</v>
          </cell>
          <cell r="AA34">
            <v>97.826086956521735</v>
          </cell>
          <cell r="AB34">
            <v>97.826086956521735</v>
          </cell>
          <cell r="AC34">
            <v>97.826086956521735</v>
          </cell>
          <cell r="AD34">
            <v>100</v>
          </cell>
          <cell r="AE34">
            <v>100</v>
          </cell>
        </row>
        <row r="35">
          <cell r="B35">
            <v>91.497287930867714</v>
          </cell>
          <cell r="C35">
            <v>179.36143067135353</v>
          </cell>
          <cell r="D35">
            <v>16.588367051199587</v>
          </cell>
          <cell r="E35">
            <v>112.55291434657917</v>
          </cell>
          <cell r="F35">
            <v>17.598419638786073</v>
          </cell>
          <cell r="G35">
            <v>49.304933332419971</v>
          </cell>
          <cell r="H35">
            <v>24.042654235985093</v>
          </cell>
          <cell r="I35">
            <v>54.837452825941376</v>
          </cell>
          <cell r="J35">
            <v>62.282890802438835</v>
          </cell>
          <cell r="K35">
            <v>98.754502746826319</v>
          </cell>
          <cell r="L35">
            <v>61.939775292378876</v>
          </cell>
          <cell r="M35">
            <v>131.56626167561748</v>
          </cell>
          <cell r="N35">
            <v>73.162582317436346</v>
          </cell>
          <cell r="O35">
            <v>73.154347648282368</v>
          </cell>
          <cell r="P35">
            <v>98.829910554380646</v>
          </cell>
          <cell r="Q35">
            <v>124.62694831295569</v>
          </cell>
          <cell r="R35">
            <v>66.449202189177143</v>
          </cell>
          <cell r="S35">
            <v>66.44172313119094</v>
          </cell>
          <cell r="T35">
            <v>89.76130285113274</v>
          </cell>
          <cell r="U35">
            <v>113.19121092168014</v>
          </cell>
          <cell r="V35">
            <v>23.056023578050031</v>
          </cell>
          <cell r="W35">
            <v>144.36650904514229</v>
          </cell>
          <cell r="X35">
            <v>73.349184791518226</v>
          </cell>
          <cell r="Y35">
            <v>159.22828258528943</v>
          </cell>
          <cell r="Z35">
            <v>75.263190183295578</v>
          </cell>
          <cell r="AA35">
            <v>83.268763611450382</v>
          </cell>
          <cell r="AB35">
            <v>86.974866843358825</v>
          </cell>
          <cell r="AC35">
            <v>127.0864086829669</v>
          </cell>
          <cell r="AD35">
            <v>86.745787248365048</v>
          </cell>
          <cell r="AE35">
            <v>79.233912112971936</v>
          </cell>
        </row>
        <row r="36">
          <cell r="B36">
            <v>89.161329635464028</v>
          </cell>
          <cell r="C36">
            <v>152.48977747304761</v>
          </cell>
          <cell r="D36">
            <v>103.35330796224186</v>
          </cell>
          <cell r="E36">
            <v>54.99558492924649</v>
          </cell>
          <cell r="F36">
            <v>101.61114082252168</v>
          </cell>
          <cell r="G36">
            <v>99.810064371106833</v>
          </cell>
          <cell r="H36">
            <v>159.43828484896011</v>
          </cell>
          <cell r="I36">
            <v>39.697839971661857</v>
          </cell>
          <cell r="J36">
            <v>70.813383878942332</v>
          </cell>
          <cell r="K36">
            <v>85.574686616562232</v>
          </cell>
          <cell r="L36">
            <v>101.90842608021434</v>
          </cell>
          <cell r="M36">
            <v>167.02389860739319</v>
          </cell>
          <cell r="N36">
            <v>75.970808269089304</v>
          </cell>
          <cell r="O36">
            <v>63.764952445760258</v>
          </cell>
          <cell r="P36">
            <v>69.845331166232384</v>
          </cell>
          <cell r="Q36">
            <v>58.148859763030451</v>
          </cell>
          <cell r="R36">
            <v>88.926070660515776</v>
          </cell>
          <cell r="S36">
            <v>56.701234099886037</v>
          </cell>
          <cell r="T36">
            <v>82.327316123124078</v>
          </cell>
          <cell r="U36">
            <v>454.08904541770966</v>
          </cell>
          <cell r="V36">
            <v>57.510508182910868</v>
          </cell>
          <cell r="W36">
            <v>62.936582761768847</v>
          </cell>
          <cell r="X36">
            <v>103.48733659639306</v>
          </cell>
          <cell r="Y36">
            <v>176.06557245892719</v>
          </cell>
          <cell r="Z36">
            <v>137.8666248400732</v>
          </cell>
          <cell r="AA36">
            <v>384.44289293046251</v>
          </cell>
          <cell r="AB36">
            <v>392.88621499679698</v>
          </cell>
          <cell r="AC36">
            <v>388.66455396362971</v>
          </cell>
          <cell r="AD36">
            <v>70.985908855209431</v>
          </cell>
          <cell r="AE36">
            <v>107.17275039329061</v>
          </cell>
        </row>
        <row r="37">
          <cell r="B37">
            <v>91.194383155971863</v>
          </cell>
          <cell r="C37">
            <v>103.24670402467052</v>
          </cell>
          <cell r="D37">
            <v>102.46267338420094</v>
          </cell>
          <cell r="E37">
            <v>103.09623943515666</v>
          </cell>
          <cell r="F37">
            <v>114.05061570110951</v>
          </cell>
          <cell r="G37">
            <v>112.73905176631771</v>
          </cell>
          <cell r="H37">
            <v>115.65600680882218</v>
          </cell>
          <cell r="I37">
            <v>114.62898970322281</v>
          </cell>
          <cell r="J37">
            <v>114.12078271555265</v>
          </cell>
          <cell r="K37">
            <v>108.70583944322411</v>
          </cell>
          <cell r="L37">
            <v>105.84002696722115</v>
          </cell>
          <cell r="M37">
            <v>103.20138077461239</v>
          </cell>
          <cell r="N37">
            <v>93.91495917744021</v>
          </cell>
          <cell r="O37">
            <v>93.609328019018861</v>
          </cell>
          <cell r="P37">
            <v>93.974204290510173</v>
          </cell>
          <cell r="Q37">
            <v>99.633643595926074</v>
          </cell>
          <cell r="R37">
            <v>107.47412654826194</v>
          </cell>
          <cell r="S37">
            <v>108.169493299317</v>
          </cell>
          <cell r="T37">
            <v>107.53315665229545</v>
          </cell>
          <cell r="U37">
            <v>110.74626175319295</v>
          </cell>
          <cell r="V37">
            <v>106.64614649969184</v>
          </cell>
          <cell r="W37">
            <v>100.546407855672</v>
          </cell>
          <cell r="X37">
            <v>90.194740720285665</v>
          </cell>
          <cell r="Y37">
            <v>102.61270492435051</v>
          </cell>
          <cell r="Z37">
            <v>94.084279995734903</v>
          </cell>
          <cell r="AA37">
            <v>117.64745402252652</v>
          </cell>
          <cell r="AB37">
            <v>99.873241078412477</v>
          </cell>
          <cell r="AC37">
            <v>111.06297936665445</v>
          </cell>
          <cell r="AD37">
            <v>89.390387283223816</v>
          </cell>
          <cell r="AE37">
            <v>91.252711297599902</v>
          </cell>
        </row>
        <row r="38">
          <cell r="B38">
            <v>124.02831101873457</v>
          </cell>
          <cell r="C38">
            <v>57.943392991047652</v>
          </cell>
          <cell r="D38">
            <v>53.296651788318059</v>
          </cell>
          <cell r="E38">
            <v>164.73164420189971</v>
          </cell>
          <cell r="F38">
            <v>96.128190381050445</v>
          </cell>
          <cell r="G38">
            <v>99.88714827060997</v>
          </cell>
          <cell r="H38">
            <v>92.489291191734665</v>
          </cell>
          <cell r="I38">
            <v>57.767394922958978</v>
          </cell>
          <cell r="J38">
            <v>170.06317297467834</v>
          </cell>
          <cell r="K38">
            <v>196.83237663210068</v>
          </cell>
          <cell r="L38">
            <v>212.57896592881559</v>
          </cell>
          <cell r="M38">
            <v>236.19885103201733</v>
          </cell>
          <cell r="N38">
            <v>129.22920552322645</v>
          </cell>
          <cell r="O38">
            <v>172.30560736430192</v>
          </cell>
          <cell r="P38">
            <v>120.87049390065673</v>
          </cell>
          <cell r="Q38">
            <v>151.9467179488006</v>
          </cell>
          <cell r="R38">
            <v>158.49505710489984</v>
          </cell>
          <cell r="S38">
            <v>119.63216187486285</v>
          </cell>
          <cell r="T38">
            <v>130.63666013510988</v>
          </cell>
          <cell r="U38">
            <v>164.22379946289777</v>
          </cell>
          <cell r="V38">
            <v>92.357168062631956</v>
          </cell>
          <cell r="W38">
            <v>66.650541679336172</v>
          </cell>
          <cell r="X38">
            <v>115.06618434568529</v>
          </cell>
          <cell r="Y38">
            <v>125.92610591234657</v>
          </cell>
          <cell r="Z38">
            <v>40.684000218180252</v>
          </cell>
          <cell r="AA38">
            <v>101.31396201522813</v>
          </cell>
          <cell r="AB38">
            <v>77.289228267717419</v>
          </cell>
          <cell r="AC38">
            <v>94.864874700091832</v>
          </cell>
          <cell r="AD38">
            <v>88.837588822095569</v>
          </cell>
          <cell r="AE38">
            <v>113.56023471174355</v>
          </cell>
        </row>
        <row r="39">
          <cell r="B39">
            <v>125.75949561850797</v>
          </cell>
          <cell r="C39">
            <v>98.337803140570514</v>
          </cell>
          <cell r="D39">
            <v>63.572764990175145</v>
          </cell>
          <cell r="E39">
            <v>112.32993625074639</v>
          </cell>
          <cell r="F39">
            <v>133.29907190138726</v>
          </cell>
          <cell r="G39">
            <v>103.50898523544313</v>
          </cell>
          <cell r="H39">
            <v>74.453237167782291</v>
          </cell>
          <cell r="I39">
            <v>133.68500741443859</v>
          </cell>
          <cell r="J39">
            <v>112.57926283199927</v>
          </cell>
          <cell r="K39">
            <v>88.799765045158892</v>
          </cell>
          <cell r="L39">
            <v>71.047957379859</v>
          </cell>
          <cell r="M39">
            <v>101.50223502891171</v>
          </cell>
          <cell r="N39">
            <v>119.5213931430396</v>
          </cell>
          <cell r="O39">
            <v>87.151699895160689</v>
          </cell>
          <cell r="P39">
            <v>66.743741577274974</v>
          </cell>
          <cell r="Q39">
            <v>128.39632902154901</v>
          </cell>
          <cell r="R39">
            <v>128.87979580999047</v>
          </cell>
          <cell r="S39">
            <v>87.782999656518186</v>
          </cell>
          <cell r="T39">
            <v>59.664103564395916</v>
          </cell>
          <cell r="U39">
            <v>129.90623316432533</v>
          </cell>
          <cell r="V39">
            <v>175.00987967046802</v>
          </cell>
          <cell r="W39">
            <v>66.121233890046042</v>
          </cell>
          <cell r="X39">
            <v>77.640547349486553</v>
          </cell>
          <cell r="Y39">
            <v>65.047204455577372</v>
          </cell>
          <cell r="Z39">
            <v>188.56887253730025</v>
          </cell>
          <cell r="AA39">
            <v>149.45699048706018</v>
          </cell>
          <cell r="AB39">
            <v>170.41395828622714</v>
          </cell>
          <cell r="AC39">
            <v>212.96437341901097</v>
          </cell>
          <cell r="AD39">
            <v>106.55510322960959</v>
          </cell>
          <cell r="AE39">
            <v>85.325048092473736</v>
          </cell>
        </row>
        <row r="40">
          <cell r="B40">
            <v>93.123708065609918</v>
          </cell>
          <cell r="C40">
            <v>110.64061467143497</v>
          </cell>
          <cell r="D40">
            <v>106.28456576309358</v>
          </cell>
          <cell r="E40">
            <v>89.951111499861454</v>
          </cell>
          <cell r="F40">
            <v>127.15585524318627</v>
          </cell>
          <cell r="G40">
            <v>142.71489943217574</v>
          </cell>
          <cell r="H40">
            <v>76.121528715071364</v>
          </cell>
          <cell r="I40">
            <v>88.715896175291306</v>
          </cell>
          <cell r="J40">
            <v>99.439083471418343</v>
          </cell>
          <cell r="K40">
            <v>109.72091527665357</v>
          </cell>
          <cell r="L40">
            <v>76.036510312036967</v>
          </cell>
          <cell r="M40">
            <v>151.29781125286686</v>
          </cell>
          <cell r="N40">
            <v>125.30378169652847</v>
          </cell>
          <cell r="O40">
            <v>161.7453985436288</v>
          </cell>
          <cell r="P40">
            <v>138.85307830125726</v>
          </cell>
          <cell r="Q40">
            <v>159.74064587900949</v>
          </cell>
          <cell r="R40">
            <v>72.121161961324646</v>
          </cell>
          <cell r="S40">
            <v>73.276680963101697</v>
          </cell>
          <cell r="T40">
            <v>73.8738864815912</v>
          </cell>
          <cell r="U40">
            <v>74.665216400983169</v>
          </cell>
          <cell r="V40">
            <v>107.20080818357064</v>
          </cell>
          <cell r="W40">
            <v>93.831154454384091</v>
          </cell>
          <cell r="X40">
            <v>102.93360914870713</v>
          </cell>
          <cell r="Y40">
            <v>96.034428213338202</v>
          </cell>
          <cell r="Z40">
            <v>131.43686955683546</v>
          </cell>
          <cell r="AA40">
            <v>144.94050445387182</v>
          </cell>
          <cell r="AB40">
            <v>125.76330692597084</v>
          </cell>
          <cell r="AC40">
            <v>147.8256330083407</v>
          </cell>
          <cell r="AD40">
            <v>92.001075925127708</v>
          </cell>
          <cell r="AE40">
            <v>96.00379906803154</v>
          </cell>
        </row>
        <row r="41">
          <cell r="B41">
            <v>93.754947888511509</v>
          </cell>
          <cell r="C41">
            <v>93.97900721552341</v>
          </cell>
          <cell r="D41">
            <v>105.53487424104669</v>
          </cell>
          <cell r="E41">
            <v>106.73117065491842</v>
          </cell>
          <cell r="F41">
            <v>95.687478377105677</v>
          </cell>
          <cell r="G41">
            <v>92.262896908975492</v>
          </cell>
          <cell r="H41">
            <v>100.66637237086586</v>
          </cell>
          <cell r="I41">
            <v>119.48134668661753</v>
          </cell>
          <cell r="J41">
            <v>99.899110437701722</v>
          </cell>
          <cell r="K41">
            <v>102.09987207712872</v>
          </cell>
          <cell r="L41">
            <v>112.62029413554801</v>
          </cell>
          <cell r="M41">
            <v>144.62736899579531</v>
          </cell>
          <cell r="N41">
            <v>113.61961594500102</v>
          </cell>
          <cell r="O41">
            <v>102.68179689745563</v>
          </cell>
          <cell r="P41">
            <v>110.68517081863062</v>
          </cell>
          <cell r="Q41">
            <v>123.96232425114053</v>
          </cell>
          <cell r="R41">
            <v>96.344334558623629</v>
          </cell>
          <cell r="S41">
            <v>96.761668900929322</v>
          </cell>
          <cell r="T41">
            <v>103.42016278056835</v>
          </cell>
          <cell r="U41">
            <v>111.66003472890921</v>
          </cell>
          <cell r="V41">
            <v>98.723906282526585</v>
          </cell>
          <cell r="W41">
            <v>91.319449739340996</v>
          </cell>
          <cell r="X41">
            <v>102.80818176704292</v>
          </cell>
          <cell r="Y41">
            <v>107.14846221108948</v>
          </cell>
          <cell r="Z41">
            <v>103.71564904719358</v>
          </cell>
          <cell r="AA41">
            <v>104.48235672870582</v>
          </cell>
          <cell r="AB41">
            <v>102.6528797698666</v>
          </cell>
          <cell r="AC41">
            <v>119.15093226119515</v>
          </cell>
          <cell r="AD41">
            <v>97.720623442419523</v>
          </cell>
          <cell r="AE41">
            <v>97.396676644821298</v>
          </cell>
        </row>
        <row r="42">
          <cell r="B42">
            <v>87.801545018895169</v>
          </cell>
          <cell r="C42">
            <v>76.390947825261463</v>
          </cell>
          <cell r="D42">
            <v>160.72953548767074</v>
          </cell>
          <cell r="E42">
            <v>75.077971668172623</v>
          </cell>
          <cell r="F42">
            <v>69.013245235977863</v>
          </cell>
          <cell r="G42">
            <v>71.281381373971186</v>
          </cell>
          <cell r="H42">
            <v>68.377121403823622</v>
          </cell>
          <cell r="I42">
            <v>81.266648331607769</v>
          </cell>
          <cell r="J42">
            <v>130.45804488011942</v>
          </cell>
          <cell r="K42">
            <v>155.07244780369888</v>
          </cell>
          <cell r="L42">
            <v>107.75831258204353</v>
          </cell>
          <cell r="M42">
            <v>68.031511612737191</v>
          </cell>
          <cell r="N42">
            <v>71.774337670706757</v>
          </cell>
          <cell r="O42">
            <v>55.500492786556521</v>
          </cell>
          <cell r="P42">
            <v>58.160518992302229</v>
          </cell>
          <cell r="Q42">
            <v>54.74018895705165</v>
          </cell>
          <cell r="R42">
            <v>132.10017211706293</v>
          </cell>
          <cell r="S42">
            <v>102.67623907798459</v>
          </cell>
          <cell r="T42">
            <v>102.92279640778456</v>
          </cell>
          <cell r="U42">
            <v>104.90846127063243</v>
          </cell>
          <cell r="V42">
            <v>164.90907565526445</v>
          </cell>
          <cell r="W42">
            <v>0</v>
          </cell>
          <cell r="X42">
            <v>1.636879357489379</v>
          </cell>
          <cell r="Y42">
            <v>233.45404498724625</v>
          </cell>
          <cell r="Z42">
            <v>194.07769219259913</v>
          </cell>
          <cell r="AA42">
            <v>158.15446548836192</v>
          </cell>
          <cell r="AB42">
            <v>161.58518274617549</v>
          </cell>
          <cell r="AC42">
            <v>178.19092546565957</v>
          </cell>
          <cell r="AD42">
            <v>82.529677385616154</v>
          </cell>
          <cell r="AE42">
            <v>111.9036954341959</v>
          </cell>
        </row>
        <row r="43">
          <cell r="B43">
            <v>106.27304182095126</v>
          </cell>
          <cell r="C43">
            <v>89.604554305837354</v>
          </cell>
          <cell r="D43">
            <v>102.75884765353305</v>
          </cell>
          <cell r="E43">
            <v>101.36355621967833</v>
          </cell>
          <cell r="F43">
            <v>167.58574459020846</v>
          </cell>
          <cell r="G43">
            <v>189.866922353538</v>
          </cell>
          <cell r="H43">
            <v>204.10918796540068</v>
          </cell>
          <cell r="I43">
            <v>256.30848403450642</v>
          </cell>
          <cell r="J43">
            <v>90.210811872420791</v>
          </cell>
          <cell r="K43">
            <v>56.931788907589308</v>
          </cell>
          <cell r="L43">
            <v>63.209603859914886</v>
          </cell>
          <cell r="M43">
            <v>56.501537830036554</v>
          </cell>
          <cell r="N43">
            <v>79.965171664914067</v>
          </cell>
          <cell r="O43">
            <v>77.222407412040141</v>
          </cell>
          <cell r="P43">
            <v>79.322605867136815</v>
          </cell>
          <cell r="Q43">
            <v>83.501971897996896</v>
          </cell>
          <cell r="R43">
            <v>103.12947081152467</v>
          </cell>
          <cell r="S43">
            <v>100.23947465089789</v>
          </cell>
          <cell r="T43">
            <v>102.96566251342102</v>
          </cell>
          <cell r="U43">
            <v>108.39073885262231</v>
          </cell>
          <cell r="V43">
            <v>128.08586875234101</v>
          </cell>
          <cell r="W43">
            <v>52.860452881939246</v>
          </cell>
          <cell r="X43">
            <v>82.447934151539897</v>
          </cell>
          <cell r="Y43">
            <v>136.60574421417985</v>
          </cell>
          <cell r="Z43">
            <v>322.93732052353357</v>
          </cell>
          <cell r="AA43">
            <v>381.07530733609491</v>
          </cell>
          <cell r="AB43">
            <v>336.30347455140264</v>
          </cell>
          <cell r="AC43">
            <v>360.21613128562973</v>
          </cell>
          <cell r="AD43">
            <v>98.478772739528623</v>
          </cell>
          <cell r="AE43">
            <v>105.88193934928432</v>
          </cell>
        </row>
      </sheetData>
      <sheetData sheetId="2" refreshError="1"/>
      <sheetData sheetId="3">
        <row r="9">
          <cell r="B9">
            <v>1</v>
          </cell>
          <cell r="C9">
            <v>1</v>
          </cell>
          <cell r="D9">
            <v>0.97330928278079454</v>
          </cell>
          <cell r="E9">
            <v>1.0696232031292225</v>
          </cell>
          <cell r="F9">
            <v>1.1418751262977131</v>
          </cell>
          <cell r="G9">
            <v>1.2254308949275015</v>
          </cell>
          <cell r="H9">
            <v>1.2604454345764584</v>
          </cell>
          <cell r="I9">
            <v>1.4322861726101166</v>
          </cell>
        </row>
        <row r="11">
          <cell r="B11">
            <v>1</v>
          </cell>
          <cell r="C11">
            <v>1</v>
          </cell>
          <cell r="D11">
            <v>0.93801215171673147</v>
          </cell>
          <cell r="E11">
            <v>1.1411675939573864</v>
          </cell>
          <cell r="F11">
            <v>1.317244792249175</v>
          </cell>
          <cell r="G11">
            <v>1.3059922814225848</v>
          </cell>
          <cell r="H11">
            <v>1.3254695195487469</v>
          </cell>
          <cell r="I11">
            <v>1.5373853823671992</v>
          </cell>
        </row>
        <row r="12">
          <cell r="B12">
            <v>1</v>
          </cell>
          <cell r="C12">
            <v>1</v>
          </cell>
          <cell r="D12">
            <v>1.0578930263034445</v>
          </cell>
          <cell r="E12">
            <v>0.90544477630971509</v>
          </cell>
          <cell r="F12">
            <v>0.91864434183060839</v>
          </cell>
          <cell r="G12">
            <v>0.93797447401154088</v>
          </cell>
          <cell r="H12">
            <v>0.51786447793500068</v>
          </cell>
          <cell r="I12">
            <v>0.78266144674100002</v>
          </cell>
        </row>
        <row r="13">
          <cell r="B13">
            <v>1.0000000000000002</v>
          </cell>
          <cell r="C13">
            <v>1.0000000000000002</v>
          </cell>
          <cell r="D13">
            <v>0.99839776314030959</v>
          </cell>
          <cell r="E13">
            <v>0.98095981806583776</v>
          </cell>
          <cell r="F13">
            <v>0.97268576205372792</v>
          </cell>
          <cell r="G13">
            <v>1.094424397053062</v>
          </cell>
          <cell r="H13">
            <v>1.2035526314831779</v>
          </cell>
          <cell r="I13">
            <v>1.2780164936706551</v>
          </cell>
        </row>
        <row r="14">
          <cell r="B14">
            <v>1</v>
          </cell>
          <cell r="C14">
            <v>1</v>
          </cell>
          <cell r="D14">
            <v>0.97164993318162696</v>
          </cell>
          <cell r="E14">
            <v>0.79216254615799886</v>
          </cell>
          <cell r="F14">
            <v>0.66727113200359311</v>
          </cell>
          <cell r="G14">
            <v>0.59752866640382374</v>
          </cell>
          <cell r="H14">
            <v>0.61734415649291841</v>
          </cell>
          <cell r="I14">
            <v>0.48969424433839792</v>
          </cell>
        </row>
        <row r="15">
          <cell r="B15">
            <v>1</v>
          </cell>
          <cell r="C15">
            <v>1</v>
          </cell>
          <cell r="D15">
            <v>0.82390265721170697</v>
          </cell>
          <cell r="E15">
            <v>0.8140763539938497</v>
          </cell>
          <cell r="F15">
            <v>0.84076888726010868</v>
          </cell>
          <cell r="G15">
            <v>0.86006042345885958</v>
          </cell>
          <cell r="H15">
            <v>0.75006112210010545</v>
          </cell>
          <cell r="I15">
            <v>1.0967554213264479</v>
          </cell>
        </row>
        <row r="16">
          <cell r="B16">
            <v>1</v>
          </cell>
          <cell r="C16">
            <v>1</v>
          </cell>
          <cell r="D16">
            <v>0.96439373489458036</v>
          </cell>
          <cell r="E16">
            <v>1.5957612527158052</v>
          </cell>
          <cell r="F16">
            <v>1.9454526049940271</v>
          </cell>
          <cell r="G16">
            <v>2.6183137407590813</v>
          </cell>
          <cell r="H16">
            <v>2.6113146212844329</v>
          </cell>
          <cell r="I16">
            <v>2.8179698687875372</v>
          </cell>
        </row>
        <row r="17">
          <cell r="B17">
            <v>1</v>
          </cell>
          <cell r="C17">
            <v>1</v>
          </cell>
          <cell r="D17">
            <v>1.1123657542976282</v>
          </cell>
          <cell r="E17">
            <v>1.0398651479432031</v>
          </cell>
          <cell r="F17">
            <v>1.0445787621273519</v>
          </cell>
          <cell r="G17">
            <v>1.0608562559090255</v>
          </cell>
          <cell r="H17">
            <v>0.60162988739887646</v>
          </cell>
          <cell r="I17">
            <v>1.0850458111106138</v>
          </cell>
        </row>
        <row r="18">
          <cell r="B18">
            <v>0.99999999999999967</v>
          </cell>
          <cell r="C18">
            <v>0.99999999999999967</v>
          </cell>
          <cell r="D18">
            <v>1.0867704489143113</v>
          </cell>
          <cell r="E18">
            <v>1.1859228210876998</v>
          </cell>
          <cell r="F18">
            <v>1.7363182134006585</v>
          </cell>
          <cell r="G18">
            <v>1.275920181490144</v>
          </cell>
          <cell r="H18">
            <v>0.91349576553627643</v>
          </cell>
          <cell r="I18">
            <v>1.2559797474409227</v>
          </cell>
        </row>
        <row r="19">
          <cell r="B19">
            <v>1</v>
          </cell>
          <cell r="C19">
            <v>1</v>
          </cell>
          <cell r="D19">
            <v>0.98937976539487194</v>
          </cell>
          <cell r="E19">
            <v>1.1365274602300737</v>
          </cell>
          <cell r="F19">
            <v>1.2107534201688033</v>
          </cell>
          <cell r="G19">
            <v>1.2478036918510231</v>
          </cell>
          <cell r="H19">
            <v>1.1797332768335993</v>
          </cell>
          <cell r="I19">
            <v>1.3592333709479518</v>
          </cell>
        </row>
        <row r="20">
          <cell r="B20">
            <v>1</v>
          </cell>
          <cell r="C20">
            <v>1</v>
          </cell>
          <cell r="D20">
            <v>2.0446758473591338</v>
          </cell>
          <cell r="E20">
            <v>1.3640735050143118</v>
          </cell>
          <cell r="F20">
            <v>1.0913002610769413</v>
          </cell>
          <cell r="G20">
            <v>1.1314746981728248</v>
          </cell>
          <cell r="H20">
            <v>0.32590055802241708</v>
          </cell>
          <cell r="I20">
            <v>1.1410855912253099</v>
          </cell>
        </row>
        <row r="22">
          <cell r="B22">
            <v>1</v>
          </cell>
          <cell r="C22">
            <v>1</v>
          </cell>
          <cell r="D22">
            <v>0.9894190370807614</v>
          </cell>
          <cell r="E22">
            <v>1.0063744003074722</v>
          </cell>
          <cell r="F22">
            <v>1.1749842498474172</v>
          </cell>
          <cell r="G22">
            <v>0.9970303918184843</v>
          </cell>
          <cell r="H22">
            <v>1.7074332062220989</v>
          </cell>
          <cell r="I22">
            <v>1.3598177414378421</v>
          </cell>
        </row>
        <row r="23">
          <cell r="B23">
            <v>1.0000000000000002</v>
          </cell>
          <cell r="C23">
            <v>1.0000000000000002</v>
          </cell>
          <cell r="D23">
            <v>0.71193284585862571</v>
          </cell>
          <cell r="E23">
            <v>0.48308088705988544</v>
          </cell>
          <cell r="F23">
            <v>0.34807542033180378</v>
          </cell>
          <cell r="G23">
            <v>0.29967270476238528</v>
          </cell>
          <cell r="H23">
            <v>0.21872562707704937</v>
          </cell>
          <cell r="I23">
            <v>0.28618313068779189</v>
          </cell>
        </row>
        <row r="24">
          <cell r="B24">
            <v>0.99999999999999989</v>
          </cell>
          <cell r="C24">
            <v>0.99999999999999989</v>
          </cell>
          <cell r="D24">
            <v>0.9585282666596181</v>
          </cell>
          <cell r="E24">
            <v>0.99385715323035984</v>
          </cell>
          <cell r="F24">
            <v>1.1223517136928907</v>
          </cell>
          <cell r="G24">
            <v>1.1756578419537229</v>
          </cell>
          <cell r="H24">
            <v>0.9134124296221402</v>
          </cell>
          <cell r="I24">
            <v>1.4589490478782485</v>
          </cell>
        </row>
        <row r="25">
          <cell r="B25">
            <v>1</v>
          </cell>
          <cell r="C25">
            <v>1</v>
          </cell>
          <cell r="D25">
            <v>0.93887048447906407</v>
          </cell>
          <cell r="E25">
            <v>1.1770129866767995</v>
          </cell>
          <cell r="F25">
            <v>1.3710520165567319</v>
          </cell>
          <cell r="G25">
            <v>1.3378975214470774</v>
          </cell>
          <cell r="H25">
            <v>1.3785899201765264</v>
          </cell>
          <cell r="I25">
            <v>1.5773443185088991</v>
          </cell>
        </row>
        <row r="26">
          <cell r="B26">
            <v>1</v>
          </cell>
          <cell r="C26">
            <v>1</v>
          </cell>
          <cell r="D26">
            <v>0.87193471181365978</v>
          </cell>
          <cell r="E26">
            <v>0.88490837770374298</v>
          </cell>
          <cell r="F26">
            <v>0.90937948923304257</v>
          </cell>
          <cell r="G26">
            <v>1.0975958577053064</v>
          </cell>
          <cell r="H26">
            <v>0.8947762452846213</v>
          </cell>
          <cell r="I26">
            <v>0.82787656756653361</v>
          </cell>
        </row>
        <row r="27">
          <cell r="B27">
            <v>1</v>
          </cell>
          <cell r="C27">
            <v>1</v>
          </cell>
          <cell r="D27">
            <v>1.0510267202794887</v>
          </cell>
          <cell r="E27">
            <v>0.84635358396188975</v>
          </cell>
          <cell r="F27">
            <v>0.82342886173059682</v>
          </cell>
          <cell r="G27">
            <v>0.88655605435723683</v>
          </cell>
          <cell r="H27">
            <v>0.4874367225085029</v>
          </cell>
          <cell r="I27">
            <v>0.72472143424657753</v>
          </cell>
        </row>
        <row r="28">
          <cell r="B28">
            <v>1.0000000000000002</v>
          </cell>
          <cell r="C28">
            <v>1.0000000000000002</v>
          </cell>
          <cell r="D28">
            <v>1.0741234956812071</v>
          </cell>
          <cell r="E28">
            <v>1.0478878685819597</v>
          </cell>
          <cell r="F28">
            <v>1.1663660367805344</v>
          </cell>
          <cell r="G28">
            <v>1.0375573315160538</v>
          </cell>
          <cell r="H28">
            <v>0.57848623636033347</v>
          </cell>
          <cell r="I28">
            <v>0.90781484603867724</v>
          </cell>
        </row>
        <row r="29">
          <cell r="B29">
            <v>1</v>
          </cell>
          <cell r="C29">
            <v>1</v>
          </cell>
          <cell r="D29">
            <v>0.99685543391527887</v>
          </cell>
          <cell r="E29">
            <v>0.96781893623721982</v>
          </cell>
          <cell r="F29">
            <v>0.95662934238510711</v>
          </cell>
          <cell r="G29">
            <v>1.0424864572671375</v>
          </cell>
          <cell r="H29">
            <v>1.1519135988991236</v>
          </cell>
          <cell r="I29">
            <v>1.2149460720838037</v>
          </cell>
        </row>
        <row r="30">
          <cell r="B30">
            <v>1</v>
          </cell>
          <cell r="C30">
            <v>1</v>
          </cell>
          <cell r="D30">
            <v>1.1223234200170242</v>
          </cell>
          <cell r="E30">
            <v>1.9897018004463138</v>
          </cell>
          <cell r="F30">
            <v>2.3945517093302406</v>
          </cell>
          <cell r="G30">
            <v>8.4398779110925357</v>
          </cell>
          <cell r="H30">
            <v>6.2761401079832693</v>
          </cell>
          <cell r="I30">
            <v>9.7055502566263883</v>
          </cell>
        </row>
        <row r="31">
          <cell r="B31">
            <v>1</v>
          </cell>
          <cell r="C31">
            <v>1</v>
          </cell>
          <cell r="D31">
            <v>0.97164993318162696</v>
          </cell>
          <cell r="E31">
            <v>0.79216254615799886</v>
          </cell>
          <cell r="F31">
            <v>0.66727113200359311</v>
          </cell>
          <cell r="G31">
            <v>0.59752866640382374</v>
          </cell>
          <cell r="H31">
            <v>0.61734415649291841</v>
          </cell>
          <cell r="I31">
            <v>0.48969424433839792</v>
          </cell>
        </row>
        <row r="32">
          <cell r="B32">
            <v>1</v>
          </cell>
          <cell r="C32">
            <v>1</v>
          </cell>
          <cell r="D32">
            <v>1.2207950843576061</v>
          </cell>
          <cell r="E32">
            <v>1.0770372639914843</v>
          </cell>
          <cell r="F32">
            <v>1.0937323248640063</v>
          </cell>
          <cell r="G32">
            <v>1.4037195244397105</v>
          </cell>
          <cell r="H32">
            <v>1.0401689470651601</v>
          </cell>
          <cell r="I32">
            <v>1.3488151161581383</v>
          </cell>
        </row>
        <row r="33">
          <cell r="B33">
            <v>1</v>
          </cell>
          <cell r="C33">
            <v>1</v>
          </cell>
          <cell r="D33">
            <v>0.36114311915712705</v>
          </cell>
          <cell r="E33">
            <v>0.39998310341029675</v>
          </cell>
          <cell r="F33">
            <v>0.42952114710733369</v>
          </cell>
          <cell r="G33">
            <v>0.32238968368844034</v>
          </cell>
          <cell r="H33">
            <v>0.32190232663488128</v>
          </cell>
          <cell r="I33">
            <v>0.56290760483091251</v>
          </cell>
        </row>
        <row r="34">
          <cell r="B34">
            <v>1</v>
          </cell>
          <cell r="C34">
            <v>1</v>
          </cell>
          <cell r="D34">
            <v>1.0886408782536368</v>
          </cell>
          <cell r="E34">
            <v>1.1163528855762821</v>
          </cell>
          <cell r="F34">
            <v>1.0334610007483875</v>
          </cell>
          <cell r="G34">
            <v>0.9723041610036508</v>
          </cell>
          <cell r="H34">
            <v>0.99707064754428243</v>
          </cell>
          <cell r="I34">
            <v>0.9753951986846241</v>
          </cell>
        </row>
        <row r="35">
          <cell r="B35">
            <v>1</v>
          </cell>
          <cell r="C35">
            <v>1</v>
          </cell>
          <cell r="D35">
            <v>0.36445865008283129</v>
          </cell>
          <cell r="E35">
            <v>0.32304105020514307</v>
          </cell>
          <cell r="F35">
            <v>0.29863028270741226</v>
          </cell>
          <cell r="G35">
            <v>0.25073255290456553</v>
          </cell>
          <cell r="H35">
            <v>0.21458530506248416</v>
          </cell>
          <cell r="I35">
            <v>0.19988257944519572</v>
          </cell>
        </row>
        <row r="36">
          <cell r="B36">
            <v>1</v>
          </cell>
          <cell r="C36">
            <v>1</v>
          </cell>
          <cell r="D36">
            <v>1.0013933250356262</v>
          </cell>
          <cell r="E36">
            <v>1.0647825118447078</v>
          </cell>
          <cell r="F36">
            <v>0.71268542601920037</v>
          </cell>
          <cell r="G36">
            <v>1.2152064522039836</v>
          </cell>
          <cell r="H36">
            <v>1.51228026307232</v>
          </cell>
          <cell r="I36">
            <v>4.929505443567626</v>
          </cell>
        </row>
        <row r="37">
          <cell r="B37">
            <v>1</v>
          </cell>
          <cell r="C37">
            <v>1</v>
          </cell>
          <cell r="D37">
            <v>1.1426866599486807</v>
          </cell>
          <cell r="E37">
            <v>1.2337245915643633</v>
          </cell>
          <cell r="F37">
            <v>1.1755302192179968</v>
          </cell>
          <cell r="G37">
            <v>1.2752241107034186</v>
          </cell>
          <cell r="H37">
            <v>1.2879356277435448</v>
          </cell>
          <cell r="I37">
            <v>1.3609227931470169</v>
          </cell>
        </row>
        <row r="38">
          <cell r="B38">
            <v>1</v>
          </cell>
          <cell r="C38">
            <v>1</v>
          </cell>
          <cell r="D38">
            <v>0.8656800619158852</v>
          </cell>
          <cell r="E38">
            <v>1.7652804261834723</v>
          </cell>
          <cell r="F38">
            <v>2.5347309675176155</v>
          </cell>
          <cell r="G38">
            <v>3.6309240322427612</v>
          </cell>
          <cell r="H38">
            <v>3.4714009179837144</v>
          </cell>
          <cell r="I38">
            <v>2.7263694188149663</v>
          </cell>
        </row>
        <row r="39">
          <cell r="B39">
            <v>1</v>
          </cell>
          <cell r="C39">
            <v>1</v>
          </cell>
          <cell r="D39">
            <v>1.1123657542976282</v>
          </cell>
          <cell r="E39">
            <v>1.0398651479432031</v>
          </cell>
          <cell r="F39">
            <v>1.0445787621273519</v>
          </cell>
          <cell r="G39">
            <v>1.0608562559090255</v>
          </cell>
          <cell r="H39">
            <v>0.60162988739887646</v>
          </cell>
          <cell r="I39">
            <v>1.0850458111106138</v>
          </cell>
        </row>
        <row r="40">
          <cell r="B40">
            <v>0.99999999999999967</v>
          </cell>
          <cell r="C40">
            <v>0.99999999999999967</v>
          </cell>
          <cell r="D40">
            <v>1.0867704489143113</v>
          </cell>
          <cell r="E40">
            <v>1.1859228210876998</v>
          </cell>
          <cell r="F40">
            <v>1.7363182134006585</v>
          </cell>
          <cell r="G40">
            <v>1.275920181490144</v>
          </cell>
          <cell r="H40">
            <v>0.91349576553627643</v>
          </cell>
          <cell r="I40">
            <v>1.2559797474409227</v>
          </cell>
        </row>
        <row r="41">
          <cell r="B41">
            <v>1</v>
          </cell>
          <cell r="C41">
            <v>1</v>
          </cell>
          <cell r="D41">
            <v>1.0202452358589114</v>
          </cell>
          <cell r="E41">
            <v>1.171360505761736</v>
          </cell>
          <cell r="F41">
            <v>1.3205593521119243</v>
          </cell>
          <cell r="G41">
            <v>1.3475852627317264</v>
          </cell>
          <cell r="H41">
            <v>1.3694764331531986</v>
          </cell>
          <cell r="I41">
            <v>1.4721933892491719</v>
          </cell>
        </row>
        <row r="42">
          <cell r="B42">
            <v>1</v>
          </cell>
          <cell r="C42">
            <v>1</v>
          </cell>
          <cell r="D42">
            <v>0.72484599086345103</v>
          </cell>
          <cell r="E42">
            <v>0.83596545548327328</v>
          </cell>
          <cell r="F42">
            <v>0.50194613340007033</v>
          </cell>
          <cell r="G42">
            <v>0.55541302001063542</v>
          </cell>
          <cell r="H42">
            <v>0.23058313945653378</v>
          </cell>
          <cell r="I42">
            <v>0.3989135961985818</v>
          </cell>
        </row>
        <row r="43">
          <cell r="B43">
            <v>1</v>
          </cell>
          <cell r="C43">
            <v>1</v>
          </cell>
          <cell r="D43">
            <v>2.0446758473591338</v>
          </cell>
          <cell r="E43">
            <v>1.3640735050143118</v>
          </cell>
          <cell r="F43">
            <v>1.0913002610769413</v>
          </cell>
          <cell r="G43">
            <v>1.1314746981728248</v>
          </cell>
          <cell r="H43">
            <v>0.32590055802241708</v>
          </cell>
          <cell r="I43">
            <v>1.1410855912253099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D91E-6AC1-427A-B0CF-F5EAAA23B5C2}">
  <sheetPr>
    <tabColor theme="5"/>
  </sheetPr>
  <dimension ref="A1:BS567"/>
  <sheetViews>
    <sheetView tabSelected="1" zoomScale="120" zoomScaleNormal="120" workbookViewId="0">
      <selection activeCell="A4" sqref="A4"/>
    </sheetView>
  </sheetViews>
  <sheetFormatPr baseColWidth="10" defaultColWidth="11.42578125" defaultRowHeight="12" x14ac:dyDescent="0.2"/>
  <cols>
    <col min="1" max="1" width="54.5703125" style="1" customWidth="1"/>
    <col min="2" max="16" width="5.85546875" style="2" customWidth="1"/>
    <col min="17" max="20" width="5.42578125" style="2" customWidth="1"/>
    <col min="21" max="21" width="5.85546875" style="2" customWidth="1"/>
    <col min="22" max="22" width="7" style="2" customWidth="1"/>
    <col min="23" max="25" width="5.85546875" style="2" customWidth="1"/>
    <col min="26" max="26" width="6.85546875" style="2" bestFit="1" customWidth="1"/>
    <col min="27" max="27" width="5.85546875" style="2" bestFit="1" customWidth="1"/>
    <col min="28" max="28" width="5.85546875" style="3" bestFit="1" customWidth="1"/>
    <col min="29" max="31" width="7" style="3" bestFit="1" customWidth="1"/>
    <col min="32" max="37" width="17.85546875" style="3" customWidth="1"/>
    <col min="38" max="38" width="14.140625" style="3" customWidth="1"/>
    <col min="39" max="39" width="17.5703125" style="3" customWidth="1"/>
    <col min="40" max="40" width="7" style="3" customWidth="1"/>
    <col min="41" max="41" width="19" style="3" customWidth="1"/>
    <col min="42" max="42" width="11" style="3" customWidth="1"/>
    <col min="43" max="43" width="9.140625" style="3" customWidth="1"/>
    <col min="44" max="44" width="18.140625" style="3" customWidth="1"/>
    <col min="45" max="16384" width="11.42578125" style="3"/>
  </cols>
  <sheetData>
    <row r="1" spans="1:71" ht="12.75" thickBot="1" x14ac:dyDescent="0.25"/>
    <row r="2" spans="1:71" ht="23.25" customHeight="1" thickBot="1" x14ac:dyDescent="0.3">
      <c r="A2" s="4" t="s">
        <v>0</v>
      </c>
      <c r="B2" s="5"/>
      <c r="C2" s="5"/>
      <c r="D2" s="6"/>
    </row>
    <row r="3" spans="1:71" ht="23.25" customHeight="1" x14ac:dyDescent="0.25">
      <c r="A3" s="7"/>
      <c r="B3" s="8"/>
      <c r="C3" s="8"/>
      <c r="D3" s="8"/>
    </row>
    <row r="4" spans="1:71" ht="36" customHeight="1" x14ac:dyDescent="0.2">
      <c r="A4" s="9" t="s">
        <v>1</v>
      </c>
      <c r="E4" s="10"/>
      <c r="F4" s="10"/>
      <c r="G4" s="10"/>
      <c r="H4" s="10"/>
      <c r="I4" s="10"/>
    </row>
    <row r="5" spans="1:71" ht="12.75" thickBot="1" x14ac:dyDescent="0.25">
      <c r="B5" s="11"/>
      <c r="C5" s="11"/>
      <c r="D5" s="12"/>
      <c r="E5" s="11"/>
      <c r="F5" s="11"/>
      <c r="G5" s="12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71" s="14" customFormat="1" ht="9.75" thickBot="1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  <c r="X6" s="13" t="s">
        <v>25</v>
      </c>
      <c r="Y6" s="13" t="s">
        <v>26</v>
      </c>
      <c r="Z6" s="13" t="s">
        <v>27</v>
      </c>
      <c r="AA6" s="13" t="s">
        <v>28</v>
      </c>
      <c r="AB6" s="13" t="s">
        <v>29</v>
      </c>
      <c r="AC6" s="13" t="s">
        <v>30</v>
      </c>
      <c r="AD6" s="13" t="s">
        <v>31</v>
      </c>
      <c r="AE6" s="13" t="s">
        <v>32</v>
      </c>
    </row>
    <row r="7" spans="1:71" s="14" customFormat="1" ht="9.75" thickBot="1" x14ac:dyDescent="0.2">
      <c r="A7" s="15" t="s">
        <v>33</v>
      </c>
      <c r="B7" s="16">
        <f>[1]Indices_reference_trimestriels!B9*'[1]Coef chainage'!$B9</f>
        <v>92.698978987981832</v>
      </c>
      <c r="C7" s="16">
        <f>[1]Indices_reference_trimestriels!C9*'[1]Coef chainage'!$B9</f>
        <v>98.050385970143054</v>
      </c>
      <c r="D7" s="16">
        <f>[1]Indices_reference_trimestriels!D9*'[1]Coef chainage'!$B9</f>
        <v>104.94350316988957</v>
      </c>
      <c r="E7" s="16">
        <f>[1]Indices_reference_trimestriels!E9*'[1]Coef chainage'!$B9</f>
        <v>104.3071318719856</v>
      </c>
      <c r="F7" s="16">
        <f>[1]Indices_reference_trimestriels!F9*'[1]Coef chainage'!$C9</f>
        <v>92.64101866120096</v>
      </c>
      <c r="G7" s="16">
        <f>[1]Indices_reference_trimestriels!G9*'[1]Coef chainage'!$C9</f>
        <v>98.793080190846467</v>
      </c>
      <c r="H7" s="16">
        <f>[1]Indices_reference_trimestriels!H9*'[1]Coef chainage'!$C9</f>
        <v>95.621156634684084</v>
      </c>
      <c r="I7" s="16">
        <f>[1]Indices_reference_trimestriels!I9*'[1]Coef chainage'!$C9</f>
        <v>102.26845762558628</v>
      </c>
      <c r="J7" s="16">
        <f>[1]Indices_reference_trimestriels!J9*'[1]Coef chainage'!$D9</f>
        <v>97.533072416878639</v>
      </c>
      <c r="K7" s="16">
        <f>[1]Indices_reference_trimestriels!K9*'[1]Coef chainage'!$D9</f>
        <v>107.77561433859506</v>
      </c>
      <c r="L7" s="16">
        <f>[1]Indices_reference_trimestriels!L9*'[1]Coef chainage'!$D9</f>
        <v>109.76217012920137</v>
      </c>
      <c r="M7" s="16">
        <f>[1]Indices_reference_trimestriels!M9*'[1]Coef chainage'!$D9</f>
        <v>112.77842436701388</v>
      </c>
      <c r="N7" s="16">
        <f>[1]Indices_reference_trimestriels!N9*'[1]Coef chainage'!$E9</f>
        <v>108.8785631535677</v>
      </c>
      <c r="O7" s="16">
        <f>[1]Indices_reference_trimestriels!O9*'[1]Coef chainage'!$E9</f>
        <v>111.73681333440986</v>
      </c>
      <c r="P7" s="16">
        <f>[1]Indices_reference_trimestriels!P9*'[1]Coef chainage'!$E9</f>
        <v>115.64744236353903</v>
      </c>
      <c r="Q7" s="16">
        <f>[1]Indices_reference_trimestriels!Q9*'[1]Coef chainage'!$E9</f>
        <v>120.48723166756865</v>
      </c>
      <c r="R7" s="16">
        <f>[1]Indices_reference_trimestriels!R9*'[1]Coef chainage'!$F9</f>
        <v>117.48909896497143</v>
      </c>
      <c r="S7" s="16">
        <f>[1]Indices_reference_trimestriels!S9*'[1]Coef chainage'!$F9</f>
        <v>117.40905203841233</v>
      </c>
      <c r="T7" s="16">
        <f>[1]Indices_reference_trimestriels!T9*'[1]Coef chainage'!$F9</f>
        <v>124.46509974014663</v>
      </c>
      <c r="U7" s="16">
        <f>[1]Indices_reference_trimestriels!U9*'[1]Coef chainage'!$F9</f>
        <v>130.80910722747021</v>
      </c>
      <c r="V7" s="16">
        <f>[1]Indices_reference_trimestriels!V9*'[1]Coef chainage'!$G9</f>
        <v>115.4561126287243</v>
      </c>
      <c r="W7" s="16">
        <f>[1]Indices_reference_trimestriels!W9*'[1]Coef chainage'!$G9</f>
        <v>111.29981552052112</v>
      </c>
      <c r="X7" s="16">
        <f>[1]Indices_reference_trimestriels!X9*'[1]Coef chainage'!$G9</f>
        <v>123.84666295908627</v>
      </c>
      <c r="Y7" s="16">
        <f>[1]Indices_reference_trimestriels!Y9*'[1]Coef chainage'!$G9</f>
        <v>139.44979804179545</v>
      </c>
      <c r="Z7" s="16">
        <f>[1]Indices_reference_trimestriels!Z9*'[1]Coef chainage'!$H9</f>
        <v>133.17768753882359</v>
      </c>
      <c r="AA7" s="16">
        <f>[1]Indices_reference_trimestriels!AA9*'[1]Coef chainage'!$H9</f>
        <v>145.64414968966628</v>
      </c>
      <c r="AB7" s="16">
        <f>[1]Indices_reference_trimestriels!AB9*'[1]Coef chainage'!$H9</f>
        <v>142.79972833984061</v>
      </c>
      <c r="AC7" s="16">
        <f>[1]Indices_reference_trimestriels!AC9*'[1]Coef chainage'!$H9</f>
        <v>151.29290347571612</v>
      </c>
      <c r="AD7" s="16">
        <f>[1]Indices_reference_trimestriels!AD9*'[1]Coef chainage'!$I9</f>
        <v>146.2130769619196</v>
      </c>
      <c r="AE7" s="16">
        <f>[1]Indices_reference_trimestriels!AE9*'[1]Coef chainage'!$I9</f>
        <v>149.96012745852181</v>
      </c>
    </row>
    <row r="8" spans="1:71" s="20" customFormat="1" ht="9.75" thickBot="1" x14ac:dyDescent="0.2">
      <c r="A8" s="17" t="s">
        <v>34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s="23" customFormat="1" ht="9" x14ac:dyDescent="0.15">
      <c r="A9" s="21" t="s">
        <v>35</v>
      </c>
      <c r="B9" s="22">
        <f>[1]Indices_reference_trimestriels!B11*'[1]Coef chainage'!$B11</f>
        <v>88.273188591216098</v>
      </c>
      <c r="C9" s="22">
        <f>[1]Indices_reference_trimestriels!C11*'[1]Coef chainage'!$B11</f>
        <v>102.0785736655113</v>
      </c>
      <c r="D9" s="22">
        <f>[1]Indices_reference_trimestriels!D11*'[1]Coef chainage'!$B11</f>
        <v>105.72464192972144</v>
      </c>
      <c r="E9" s="22">
        <f>[1]Indices_reference_trimestriels!E11*'[1]Coef chainage'!$B11</f>
        <v>103.92359581355117</v>
      </c>
      <c r="F9" s="22">
        <f>[1]Indices_reference_trimestriels!F11*'[1]Coef chainage'!$C11</f>
        <v>84.933704075204744</v>
      </c>
      <c r="G9" s="22">
        <f>[1]Indices_reference_trimestriels!G11*'[1]Coef chainage'!$C11</f>
        <v>100.64041874675253</v>
      </c>
      <c r="H9" s="22">
        <f>[1]Indices_reference_trimestriels!H11*'[1]Coef chainage'!$C11</f>
        <v>92.764914493301717</v>
      </c>
      <c r="I9" s="22">
        <f>[1]Indices_reference_trimestriels!I11*'[1]Coef chainage'!$C11</f>
        <v>96.865823371433592</v>
      </c>
      <c r="J9" s="22">
        <f>[1]Indices_reference_trimestriels!J11*'[1]Coef chainage'!$D11</f>
        <v>101.44195790016417</v>
      </c>
      <c r="K9" s="22">
        <f>[1]Indices_reference_trimestriels!K11*'[1]Coef chainage'!$D11</f>
        <v>116.39228204397739</v>
      </c>
      <c r="L9" s="22">
        <f>[1]Indices_reference_trimestriels!L11*'[1]Coef chainage'!$D11</f>
        <v>127.0293384786592</v>
      </c>
      <c r="M9" s="22">
        <f>[1]Indices_reference_trimestriels!M11*'[1]Coef chainage'!$D11</f>
        <v>111.60345916015382</v>
      </c>
      <c r="N9" s="22">
        <f>[1]Indices_reference_trimestriels!N11*'[1]Coef chainage'!$E11</f>
        <v>121.47895621144697</v>
      </c>
      <c r="O9" s="22">
        <f>[1]Indices_reference_trimestriels!O11*'[1]Coef chainage'!$E11</f>
        <v>133.07566377854479</v>
      </c>
      <c r="P9" s="22">
        <f>[1]Indices_reference_trimestriels!P11*'[1]Coef chainage'!$E11</f>
        <v>137.39016037401277</v>
      </c>
      <c r="Q9" s="22">
        <f>[1]Indices_reference_trimestriels!Q11*'[1]Coef chainage'!$E11</f>
        <v>134.95313653566544</v>
      </c>
      <c r="R9" s="22">
        <f>[1]Indices_reference_trimestriels!R11*'[1]Coef chainage'!$F11</f>
        <v>133.63365969391924</v>
      </c>
      <c r="S9" s="22">
        <f>[1]Indices_reference_trimestriels!S11*'[1]Coef chainage'!$F11</f>
        <v>127.3931024313529</v>
      </c>
      <c r="T9" s="22">
        <f>[1]Indices_reference_trimestriels!T11*'[1]Coef chainage'!$F11</f>
        <v>131.89116931291142</v>
      </c>
      <c r="U9" s="22">
        <f>[1]Indices_reference_trimestriels!U11*'[1]Coef chainage'!$F11</f>
        <v>129.47898113085034</v>
      </c>
      <c r="V9" s="22">
        <f>[1]Indices_reference_trimestriels!V11*'[1]Coef chainage'!$G11</f>
        <v>121.14264436183568</v>
      </c>
      <c r="W9" s="22">
        <f>[1]Indices_reference_trimestriels!W11*'[1]Coef chainage'!$G11</f>
        <v>108.04979066841054</v>
      </c>
      <c r="X9" s="22">
        <f>[1]Indices_reference_trimestriels!X11*'[1]Coef chainage'!$G11</f>
        <v>144.18254579761026</v>
      </c>
      <c r="Y9" s="22">
        <f>[1]Indices_reference_trimestriels!Y11*'[1]Coef chainage'!$G11</f>
        <v>149.0219317411775</v>
      </c>
      <c r="Z9" s="22">
        <f>[1]Indices_reference_trimestriels!Z11*'[1]Coef chainage'!$H11</f>
        <v>138.72558192668333</v>
      </c>
      <c r="AA9" s="22">
        <f>[1]Indices_reference_trimestriels!AA11*'[1]Coef chainage'!$H11</f>
        <v>150.80585648216416</v>
      </c>
      <c r="AB9" s="22">
        <f>[1]Indices_reference_trimestriels!AB11*'[1]Coef chainage'!$H11</f>
        <v>158.18152740313852</v>
      </c>
      <c r="AC9" s="22">
        <f>[1]Indices_reference_trimestriels!AC11*'[1]Coef chainage'!$H11</f>
        <v>167.24118713489364</v>
      </c>
      <c r="AD9" s="22">
        <f>[1]Indices_reference_trimestriels!AD11*'[1]Coef chainage'!$I11</f>
        <v>159.28876864458397</v>
      </c>
      <c r="AE9" s="22">
        <f>[1]Indices_reference_trimestriels!AE11*'[1]Coef chainage'!$I11</f>
        <v>161.4873818423734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s="23" customFormat="1" ht="9" x14ac:dyDescent="0.15">
      <c r="A10" s="21" t="s">
        <v>36</v>
      </c>
      <c r="B10" s="24">
        <f>[1]Indices_reference_trimestriels!B12*'[1]Coef chainage'!$B12</f>
        <v>113.82933569176441</v>
      </c>
      <c r="C10" s="24">
        <f>[1]Indices_reference_trimestriels!C12*'[1]Coef chainage'!$B12</f>
        <v>106.83431295489554</v>
      </c>
      <c r="D10" s="24">
        <f>[1]Indices_reference_trimestriels!D12*'[1]Coef chainage'!$B12</f>
        <v>55.469277840525656</v>
      </c>
      <c r="E10" s="24">
        <f>[1]Indices_reference_trimestriels!E12*'[1]Coef chainage'!$B12</f>
        <v>123.86707351281439</v>
      </c>
      <c r="F10" s="24">
        <f>[1]Indices_reference_trimestriels!F12*'[1]Coef chainage'!$C12</f>
        <v>101.35332162179898</v>
      </c>
      <c r="G10" s="24">
        <f>[1]Indices_reference_trimestriels!G12*'[1]Coef chainage'!$C12</f>
        <v>104.4257672326727</v>
      </c>
      <c r="H10" s="24">
        <f>[1]Indices_reference_trimestriels!H12*'[1]Coef chainage'!$C12</f>
        <v>98.244754612914875</v>
      </c>
      <c r="I10" s="24">
        <f>[1]Indices_reference_trimestriels!I12*'[1]Coef chainage'!$C12</f>
        <v>119.13336705399129</v>
      </c>
      <c r="J10" s="24">
        <f>[1]Indices_reference_trimestriels!J12*'[1]Coef chainage'!$D12</f>
        <v>96.594456120224294</v>
      </c>
      <c r="K10" s="24">
        <f>[1]Indices_reference_trimestriels!K12*'[1]Coef chainage'!$D12</f>
        <v>90.232876827609473</v>
      </c>
      <c r="L10" s="24">
        <f>[1]Indices_reference_trimestriels!L12*'[1]Coef chainage'!$D12</f>
        <v>91.096237080136632</v>
      </c>
      <c r="M10" s="24">
        <f>[1]Indices_reference_trimestriels!M12*'[1]Coef chainage'!$D12</f>
        <v>84.254340495915656</v>
      </c>
      <c r="N10" s="24">
        <f>[1]Indices_reference_trimestriels!N12*'[1]Coef chainage'!$E12</f>
        <v>82.248656250179721</v>
      </c>
      <c r="O10" s="24">
        <f>[1]Indices_reference_trimestriels!O12*'[1]Coef chainage'!$E12</f>
        <v>92.112679939914756</v>
      </c>
      <c r="P10" s="24">
        <f>[1]Indices_reference_trimestriels!P12*'[1]Coef chainage'!$E12</f>
        <v>98.389043842244874</v>
      </c>
      <c r="Q10" s="24">
        <f>[1]Indices_reference_trimestriels!Q12*'[1]Coef chainage'!$E12</f>
        <v>94.707356699904025</v>
      </c>
      <c r="R10" s="24">
        <f>[1]Indices_reference_trimestriels!R12*'[1]Coef chainage'!$F12</f>
        <v>83.716907330642996</v>
      </c>
      <c r="S10" s="24">
        <f>[1]Indices_reference_trimestriels!S12*'[1]Coef chainage'!$F12</f>
        <v>95.690248710853766</v>
      </c>
      <c r="T10" s="24">
        <f>[1]Indices_reference_trimestriels!T12*'[1]Coef chainage'!$F12</f>
        <v>101.30067270764044</v>
      </c>
      <c r="U10" s="24">
        <f>[1]Indices_reference_trimestriels!U12*'[1]Coef chainage'!$F12</f>
        <v>94.481960855479116</v>
      </c>
      <c r="V10" s="24">
        <f>[1]Indices_reference_trimestriels!V12*'[1]Coef chainage'!$G12</f>
        <v>156.44715309602893</v>
      </c>
      <c r="W10" s="24">
        <f>[1]Indices_reference_trimestriels!W12*'[1]Coef chainage'!$G12</f>
        <v>30.010144650628941</v>
      </c>
      <c r="X10" s="24">
        <f>[1]Indices_reference_trimestriels!X12*'[1]Coef chainage'!$G12</f>
        <v>57.290262827987426</v>
      </c>
      <c r="Y10" s="24">
        <f>[1]Indices_reference_trimestriels!Y12*'[1]Coef chainage'!$G12</f>
        <v>131.44222902997106</v>
      </c>
      <c r="Z10" s="24">
        <f>[1]Indices_reference_trimestriels!Z12*'[1]Coef chainage'!$H12</f>
        <v>62.256327297440436</v>
      </c>
      <c r="AA10" s="24">
        <f>[1]Indices_reference_trimestriels!AA12*'[1]Coef chainage'!$H12</f>
        <v>77.899031756395132</v>
      </c>
      <c r="AB10" s="24">
        <f>[1]Indices_reference_trimestriels!AB12*'[1]Coef chainage'!$H12</f>
        <v>77.300422625465629</v>
      </c>
      <c r="AC10" s="24">
        <f>[1]Indices_reference_trimestriels!AC12*'[1]Coef chainage'!$H12</f>
        <v>95.608797017098837</v>
      </c>
      <c r="AD10" s="24">
        <f>[1]Indices_reference_trimestriels!AD12*'[1]Coef chainage'!$I12</f>
        <v>103.47600861206098</v>
      </c>
      <c r="AE10" s="24">
        <f>[1]Indices_reference_trimestriels!AE12*'[1]Coef chainage'!$I12</f>
        <v>112.47588559594503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s="23" customFormat="1" ht="9" x14ac:dyDescent="0.15">
      <c r="A11" s="21" t="s">
        <v>37</v>
      </c>
      <c r="B11" s="24">
        <f>[1]Indices_reference_trimestriels!B13*'[1]Coef chainage'!$B13</f>
        <v>95.49662560955332</v>
      </c>
      <c r="C11" s="24">
        <f>[1]Indices_reference_trimestriels!C13*'[1]Coef chainage'!$B13</f>
        <v>98.399751970152764</v>
      </c>
      <c r="D11" s="24">
        <f>[1]Indices_reference_trimestriels!D13*'[1]Coef chainage'!$B13</f>
        <v>100.23457073275459</v>
      </c>
      <c r="E11" s="24">
        <f>[1]Indices_reference_trimestriels!E13*'[1]Coef chainage'!$B13</f>
        <v>105.86905168753948</v>
      </c>
      <c r="F11" s="24">
        <f>[1]Indices_reference_trimestriels!F13*'[1]Coef chainage'!$C13</f>
        <v>95.717944454152345</v>
      </c>
      <c r="G11" s="24">
        <f>[1]Indices_reference_trimestriels!G13*'[1]Coef chainage'!$C13</f>
        <v>98.531630019992818</v>
      </c>
      <c r="H11" s="24">
        <f>[1]Indices_reference_trimestriels!H13*'[1]Coef chainage'!$C13</f>
        <v>97.319276297856874</v>
      </c>
      <c r="I11" s="24">
        <f>[1]Indices_reference_trimestriels!I13*'[1]Coef chainage'!$C13</f>
        <v>107.79025448412182</v>
      </c>
      <c r="J11" s="24">
        <f>[1]Indices_reference_trimestriels!J13*'[1]Coef chainage'!$D13</f>
        <v>90.625163037993715</v>
      </c>
      <c r="K11" s="24">
        <f>[1]Indices_reference_trimestriels!K13*'[1]Coef chainage'!$D13</f>
        <v>99.092560982505475</v>
      </c>
      <c r="L11" s="24">
        <f>[1]Indices_reference_trimestriels!L13*'[1]Coef chainage'!$D13</f>
        <v>98.45756995880113</v>
      </c>
      <c r="M11" s="24">
        <f>[1]Indices_reference_trimestriels!M13*'[1]Coef chainage'!$D13</f>
        <v>104.20863324703474</v>
      </c>
      <c r="N11" s="24">
        <f>[1]Indices_reference_trimestriels!N13*'[1]Coef chainage'!$E13</f>
        <v>94.950332226938059</v>
      </c>
      <c r="O11" s="24">
        <f>[1]Indices_reference_trimestriels!O13*'[1]Coef chainage'!$E13</f>
        <v>92.574378064705485</v>
      </c>
      <c r="P11" s="24">
        <f>[1]Indices_reference_trimestriels!P13*'[1]Coef chainage'!$E13</f>
        <v>98.792171765729535</v>
      </c>
      <c r="Q11" s="24">
        <f>[1]Indices_reference_trimestriels!Q13*'[1]Coef chainage'!$E13</f>
        <v>102.75742276411812</v>
      </c>
      <c r="R11" s="24">
        <f>[1]Indices_reference_trimestriels!R13*'[1]Coef chainage'!$F13</f>
        <v>99.204126097234749</v>
      </c>
      <c r="S11" s="24">
        <f>[1]Indices_reference_trimestriels!S13*'[1]Coef chainage'!$F13</f>
        <v>104.61302918355656</v>
      </c>
      <c r="T11" s="24">
        <f>[1]Indices_reference_trimestriels!T13*'[1]Coef chainage'!$F13</f>
        <v>114.79097601416245</v>
      </c>
      <c r="U11" s="24">
        <f>[1]Indices_reference_trimestriels!U13*'[1]Coef chainage'!$F13</f>
        <v>119.16162752627115</v>
      </c>
      <c r="V11" s="24">
        <f>[1]Indices_reference_trimestriels!V13*'[1]Coef chainage'!$G13</f>
        <v>97.477735955837829</v>
      </c>
      <c r="W11" s="24">
        <f>[1]Indices_reference_trimestriels!W13*'[1]Coef chainage'!$G13</f>
        <v>109.54868653371091</v>
      </c>
      <c r="X11" s="24">
        <f>[1]Indices_reference_trimestriels!X13*'[1]Coef chainage'!$G13</f>
        <v>107.50706614732049</v>
      </c>
      <c r="Y11" s="24">
        <f>[1]Indices_reference_trimestriels!Y13*'[1]Coef chainage'!$G13</f>
        <v>123.23627018435558</v>
      </c>
      <c r="Z11" s="24">
        <f>[1]Indices_reference_trimestriels!Z13*'[1]Coef chainage'!$H13</f>
        <v>125.7850666266164</v>
      </c>
      <c r="AA11" s="24">
        <f>[1]Indices_reference_trimestriels!AA13*'[1]Coef chainage'!$H13</f>
        <v>129.11227827600763</v>
      </c>
      <c r="AB11" s="24">
        <f>[1]Indices_reference_trimestriels!AB13*'[1]Coef chainage'!$H13</f>
        <v>128.17396978797274</v>
      </c>
      <c r="AC11" s="24">
        <f>[1]Indices_reference_trimestriels!AC13*'[1]Coef chainage'!$H13</f>
        <v>128.13528277766528</v>
      </c>
      <c r="AD11" s="24">
        <f>[1]Indices_reference_trimestriels!AD13*'[1]Coef chainage'!$I13</f>
        <v>130.92628613156103</v>
      </c>
      <c r="AE11" s="24">
        <f>[1]Indices_reference_trimestriels!AE13*'[1]Coef chainage'!$I13</f>
        <v>131.61278214714429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s="23" customFormat="1" ht="9" x14ac:dyDescent="0.15">
      <c r="A12" s="21" t="s">
        <v>38</v>
      </c>
      <c r="B12" s="24">
        <f>[1]Indices_reference_trimestriels!B14*'[1]Coef chainage'!$B14</f>
        <v>98.146882165789833</v>
      </c>
      <c r="C12" s="24">
        <f>[1]Indices_reference_trimestriels!C14*'[1]Coef chainage'!$B14</f>
        <v>61.679373809608315</v>
      </c>
      <c r="D12" s="24">
        <f>[1]Indices_reference_trimestriels!D14*'[1]Coef chainage'!$B14</f>
        <v>150.72718267328182</v>
      </c>
      <c r="E12" s="24">
        <f>[1]Indices_reference_trimestriels!E14*'[1]Coef chainage'!$B14</f>
        <v>89.446561351320028</v>
      </c>
      <c r="F12" s="24">
        <f>[1]Indices_reference_trimestriels!F14*'[1]Coef chainage'!$C14</f>
        <v>127.04514817767436</v>
      </c>
      <c r="G12" s="24">
        <f>[1]Indices_reference_trimestriels!G14*'[1]Coef chainage'!$C14</f>
        <v>149.07409503753132</v>
      </c>
      <c r="H12" s="24">
        <f>[1]Indices_reference_trimestriels!H14*'[1]Coef chainage'!$C14</f>
        <v>38.713883313711669</v>
      </c>
      <c r="I12" s="24">
        <f>[1]Indices_reference_trimestriels!I14*'[1]Coef chainage'!$C14</f>
        <v>73.826846743733441</v>
      </c>
      <c r="J12" s="24">
        <f>[1]Indices_reference_trimestriels!J14*'[1]Coef chainage'!$D14</f>
        <v>93.388642982588365</v>
      </c>
      <c r="K12" s="24">
        <f>[1]Indices_reference_trimestriels!K14*'[1]Coef chainage'!$D14</f>
        <v>102.40935831384088</v>
      </c>
      <c r="L12" s="24">
        <f>[1]Indices_reference_trimestriels!L14*'[1]Coef chainage'!$D14</f>
        <v>64.335848393314507</v>
      </c>
      <c r="M12" s="24">
        <f>[1]Indices_reference_trimestriels!M14*'[1]Coef chainage'!$D14</f>
        <v>56.731168773455749</v>
      </c>
      <c r="N12" s="24">
        <f>[1]Indices_reference_trimestriels!N14*'[1]Coef chainage'!$E14</f>
        <v>123.11757477501499</v>
      </c>
      <c r="O12" s="24">
        <f>[1]Indices_reference_trimestriels!O14*'[1]Coef chainage'!$E14</f>
        <v>38.490310255132492</v>
      </c>
      <c r="P12" s="24">
        <f>[1]Indices_reference_trimestriels!P14*'[1]Coef chainage'!$E14</f>
        <v>63.162137308336263</v>
      </c>
      <c r="Q12" s="24">
        <f>[1]Indices_reference_trimestriels!Q14*'[1]Coef chainage'!$E14</f>
        <v>42.138430462953515</v>
      </c>
      <c r="R12" s="24">
        <f>[1]Indices_reference_trimestriels!R14*'[1]Coef chainage'!$F14</f>
        <v>98.931096458411346</v>
      </c>
      <c r="S12" s="24">
        <f>[1]Indices_reference_trimestriels!S14*'[1]Coef chainage'!$F14</f>
        <v>48.143022413289017</v>
      </c>
      <c r="T12" s="24">
        <f>[1]Indices_reference_trimestriels!T14*'[1]Coef chainage'!$F14</f>
        <v>51.448687767378445</v>
      </c>
      <c r="U12" s="24">
        <f>[1]Indices_reference_trimestriels!U14*'[1]Coef chainage'!$F14</f>
        <v>40.488659922450729</v>
      </c>
      <c r="V12" s="24">
        <f>[1]Indices_reference_trimestriels!V14*'[1]Coef chainage'!$G14</f>
        <v>88.776816248045492</v>
      </c>
      <c r="W12" s="24">
        <f>[1]Indices_reference_trimestriels!W14*'[1]Coef chainage'!$G14</f>
        <v>99.368436579857402</v>
      </c>
      <c r="X12" s="24">
        <f>[1]Indices_reference_trimestriels!X14*'[1]Coef chainage'!$G14</f>
        <v>20.161629302858302</v>
      </c>
      <c r="Y12" s="24">
        <f>[1]Indices_reference_trimestriels!Y14*'[1]Coef chainage'!$G14</f>
        <v>30.704584430768282</v>
      </c>
      <c r="Z12" s="24">
        <f>[1]Indices_reference_trimestriels!Z14*'[1]Coef chainage'!$H14</f>
        <v>35.83759164888351</v>
      </c>
      <c r="AA12" s="24">
        <f>[1]Indices_reference_trimestriels!AA14*'[1]Coef chainage'!$H14</f>
        <v>31.293046547360593</v>
      </c>
      <c r="AB12" s="24">
        <f>[1]Indices_reference_trimestriels!AB14*'[1]Coef chainage'!$H14</f>
        <v>77.769015626619137</v>
      </c>
      <c r="AC12" s="24">
        <f>[1]Indices_reference_trimestriels!AC14*'[1]Coef chainage'!$H14</f>
        <v>50.978043912495899</v>
      </c>
      <c r="AD12" s="24">
        <f>[1]Indices_reference_trimestriels!AD14*'[1]Coef chainage'!$I14</f>
        <v>60.666687638633007</v>
      </c>
      <c r="AE12" s="24">
        <f>[1]Indices_reference_trimestriels!AE14*'[1]Coef chainage'!$I14</f>
        <v>59.71130727563483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 s="23" customFormat="1" ht="9" x14ac:dyDescent="0.15">
      <c r="A13" s="21" t="s">
        <v>39</v>
      </c>
      <c r="B13" s="24">
        <f>[1]Indices_reference_trimestriels!B15*'[1]Coef chainage'!$B15</f>
        <v>61.303817235107203</v>
      </c>
      <c r="C13" s="24">
        <f>[1]Indices_reference_trimestriels!C15*'[1]Coef chainage'!$B15</f>
        <v>86.524998944679027</v>
      </c>
      <c r="D13" s="24">
        <f>[1]Indices_reference_trimestriels!D15*'[1]Coef chainage'!$B15</f>
        <v>195.7707725067423</v>
      </c>
      <c r="E13" s="24">
        <f>[1]Indices_reference_trimestriels!E15*'[1]Coef chainage'!$B15</f>
        <v>56.400411313471444</v>
      </c>
      <c r="F13" s="24">
        <f>[1]Indices_reference_trimestriels!F15*'[1]Coef chainage'!$C15</f>
        <v>82.997290299488114</v>
      </c>
      <c r="G13" s="24">
        <f>[1]Indices_reference_trimestriels!G15*'[1]Coef chainage'!$C15</f>
        <v>83.868042524218822</v>
      </c>
      <c r="H13" s="24">
        <f>[1]Indices_reference_trimestriels!H15*'[1]Coef chainage'!$C15</f>
        <v>90.161619961591938</v>
      </c>
      <c r="I13" s="24">
        <f>[1]Indices_reference_trimestriels!I15*'[1]Coef chainage'!$C15</f>
        <v>72.534110099383895</v>
      </c>
      <c r="J13" s="24">
        <f>[1]Indices_reference_trimestriels!J15*'[1]Coef chainage'!$D15</f>
        <v>79.757101930811658</v>
      </c>
      <c r="K13" s="24">
        <f>[1]Indices_reference_trimestriels!K15*'[1]Coef chainage'!$D15</f>
        <v>86.816559755935018</v>
      </c>
      <c r="L13" s="24">
        <f>[1]Indices_reference_trimestriels!L15*'[1]Coef chainage'!$D15</f>
        <v>61.350672035141564</v>
      </c>
      <c r="M13" s="24">
        <f>[1]Indices_reference_trimestriels!M15*'[1]Coef chainage'!$D15</f>
        <v>97.706207875651629</v>
      </c>
      <c r="N13" s="24">
        <f>[1]Indices_reference_trimestriels!N15*'[1]Coef chainage'!$E15</f>
        <v>76.833103626777202</v>
      </c>
      <c r="O13" s="24">
        <f>[1]Indices_reference_trimestriels!O15*'[1]Coef chainage'!$E15</f>
        <v>74.643609213791322</v>
      </c>
      <c r="P13" s="24">
        <f>[1]Indices_reference_trimestriels!P15*'[1]Coef chainage'!$E15</f>
        <v>83.556553053070175</v>
      </c>
      <c r="Q13" s="24">
        <f>[1]Indices_reference_trimestriels!Q15*'[1]Coef chainage'!$E15</f>
        <v>101.27428901040471</v>
      </c>
      <c r="R13" s="24">
        <f>[1]Indices_reference_trimestriels!R15*'[1]Coef chainage'!$F15</f>
        <v>85.42043334955649</v>
      </c>
      <c r="S13" s="24">
        <f>[1]Indices_reference_trimestriels!S15*'[1]Coef chainage'!$F15</f>
        <v>89.404135825138113</v>
      </c>
      <c r="T13" s="24">
        <f>[1]Indices_reference_trimestriels!T15*'[1]Coef chainage'!$F15</f>
        <v>77.706868133172804</v>
      </c>
      <c r="U13" s="24">
        <f>[1]Indices_reference_trimestriels!U15*'[1]Coef chainage'!$F15</f>
        <v>91.492732075676443</v>
      </c>
      <c r="V13" s="24">
        <f>[1]Indices_reference_trimestriels!V15*'[1]Coef chainage'!$G15</f>
        <v>84.289976289633316</v>
      </c>
      <c r="W13" s="24">
        <f>[1]Indices_reference_trimestriels!W15*'[1]Coef chainage'!$G15</f>
        <v>88.635232427357579</v>
      </c>
      <c r="X13" s="24">
        <f>[1]Indices_reference_trimestriels!X15*'[1]Coef chainage'!$G15</f>
        <v>80.768340026766495</v>
      </c>
      <c r="Y13" s="24">
        <f>[1]Indices_reference_trimestriels!Y15*'[1]Coef chainage'!$G15</f>
        <v>90.330620639786446</v>
      </c>
      <c r="Z13" s="24">
        <f>[1]Indices_reference_trimestriels!Z15*'[1]Coef chainage'!$H15</f>
        <v>94.122231712073756</v>
      </c>
      <c r="AA13" s="24">
        <f>[1]Indices_reference_trimestriels!AA15*'[1]Coef chainage'!$H15</f>
        <v>133.26815440965368</v>
      </c>
      <c r="AB13" s="24">
        <f>[1]Indices_reference_trimestriels!AB15*'[1]Coef chainage'!$H15</f>
        <v>92.744473546738121</v>
      </c>
      <c r="AC13" s="24">
        <f>[1]Indices_reference_trimestriels!AC15*'[1]Coef chainage'!$H15</f>
        <v>118.56730886211361</v>
      </c>
      <c r="AD13" s="24">
        <f>[1]Indices_reference_trimestriels!AD15*'[1]Coef chainage'!$I15</f>
        <v>112.23016661444707</v>
      </c>
      <c r="AE13" s="24">
        <f>[1]Indices_reference_trimestriels!AE15*'[1]Coef chainage'!$I15</f>
        <v>128.72597321096748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71" s="23" customFormat="1" ht="9" x14ac:dyDescent="0.15">
      <c r="A14" s="21" t="s">
        <v>40</v>
      </c>
      <c r="B14" s="24">
        <f>[1]Indices_reference_trimestriels!B16*'[1]Coef chainage'!$B16</f>
        <v>110.74680847201417</v>
      </c>
      <c r="C14" s="24">
        <f>[1]Indices_reference_trimestriels!C16*'[1]Coef chainage'!$B16</f>
        <v>80.177701147152519</v>
      </c>
      <c r="D14" s="24">
        <f>[1]Indices_reference_trimestriels!D16*'[1]Coef chainage'!$B16</f>
        <v>73.003290102789919</v>
      </c>
      <c r="E14" s="24">
        <f>[1]Indices_reference_trimestriels!E16*'[1]Coef chainage'!$B16</f>
        <v>136.0722002780434</v>
      </c>
      <c r="F14" s="24">
        <f>[1]Indices_reference_trimestriels!F16*'[1]Coef chainage'!$C16</f>
        <v>102.23741518141</v>
      </c>
      <c r="G14" s="24">
        <f>[1]Indices_reference_trimestriels!G16*'[1]Coef chainage'!$C16</f>
        <v>103.93054267293734</v>
      </c>
      <c r="H14" s="24">
        <f>[1]Indices_reference_trimestriels!H16*'[1]Coef chainage'!$C16</f>
        <v>105.42494426088409</v>
      </c>
      <c r="I14" s="24">
        <f>[1]Indices_reference_trimestriels!I16*'[1]Coef chainage'!$C16</f>
        <v>74.164591842600686</v>
      </c>
      <c r="J14" s="24">
        <f>[1]Indices_reference_trimestriels!J16*'[1]Coef chainage'!$D16</f>
        <v>138.95021519709627</v>
      </c>
      <c r="K14" s="24">
        <f>[1]Indices_reference_trimestriels!K16*'[1]Coef chainage'!$D16</f>
        <v>154.01076881766764</v>
      </c>
      <c r="L14" s="24">
        <f>[1]Indices_reference_trimestriels!L16*'[1]Coef chainage'!$D16</f>
        <v>163.58805192420411</v>
      </c>
      <c r="M14" s="24">
        <f>[1]Indices_reference_trimestriels!M16*'[1]Coef chainage'!$D16</f>
        <v>181.75546514735399</v>
      </c>
      <c r="N14" s="24">
        <f>[1]Indices_reference_trimestriels!N16*'[1]Coef chainage'!$E16</f>
        <v>181.30724106323504</v>
      </c>
      <c r="O14" s="24">
        <f>[1]Indices_reference_trimestriels!O16*'[1]Coef chainage'!$E16</f>
        <v>220.80639911790212</v>
      </c>
      <c r="P14" s="24">
        <f>[1]Indices_reference_trimestriels!P16*'[1]Coef chainage'!$E16</f>
        <v>172.50171837249522</v>
      </c>
      <c r="Q14" s="24">
        <f>[1]Indices_reference_trimestriels!Q16*'[1]Coef chainage'!$E16</f>
        <v>203.56568344397834</v>
      </c>
      <c r="R14" s="24">
        <f>[1]Indices_reference_trimestriels!R16*'[1]Coef chainage'!$F16</f>
        <v>265.67386096292614</v>
      </c>
      <c r="S14" s="24">
        <f>[1]Indices_reference_trimestriels!S16*'[1]Coef chainage'!$F16</f>
        <v>215.40614794840073</v>
      </c>
      <c r="T14" s="24">
        <f>[1]Indices_reference_trimestriels!T16*'[1]Coef chainage'!$F16</f>
        <v>232.07285126164177</v>
      </c>
      <c r="U14" s="24">
        <f>[1]Indices_reference_trimestriels!U16*'[1]Coef chainage'!$F16</f>
        <v>334.17263613066376</v>
      </c>
      <c r="V14" s="24">
        <f>[1]Indices_reference_trimestriels!V16*'[1]Coef chainage'!$G16</f>
        <v>245.92960460840089</v>
      </c>
      <c r="W14" s="24">
        <f>[1]Indices_reference_trimestriels!W16*'[1]Coef chainage'!$G16</f>
        <v>201.66033690414775</v>
      </c>
      <c r="X14" s="24">
        <f>[1]Indices_reference_trimestriels!X16*'[1]Coef chainage'!$G16</f>
        <v>278.20649790872721</v>
      </c>
      <c r="Y14" s="24">
        <f>[1]Indices_reference_trimestriels!Y16*'[1]Coef chainage'!$G16</f>
        <v>321.52905688235649</v>
      </c>
      <c r="Z14" s="24">
        <f>[1]Indices_reference_trimestriels!Z16*'[1]Coef chainage'!$H16</f>
        <v>171.5417591112155</v>
      </c>
      <c r="AA14" s="24">
        <f>[1]Indices_reference_trimestriels!AA16*'[1]Coef chainage'!$H16</f>
        <v>340.23626542796478</v>
      </c>
      <c r="AB14" s="24">
        <f>[1]Indices_reference_trimestriels!AB16*'[1]Coef chainage'!$H16</f>
        <v>289.78017488286383</v>
      </c>
      <c r="AC14" s="24">
        <f>[1]Indices_reference_trimestriels!AC16*'[1]Coef chainage'!$H16</f>
        <v>325.62974809297083</v>
      </c>
      <c r="AD14" s="24">
        <f>[1]Indices_reference_trimestriels!AD16*'[1]Coef chainage'!$I16</f>
        <v>246.59810979098847</v>
      </c>
      <c r="AE14" s="24">
        <f>[1]Indices_reference_trimestriels!AE16*'[1]Coef chainage'!$I16</f>
        <v>298.68519911351314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s="23" customFormat="1" ht="9" x14ac:dyDescent="0.15">
      <c r="A15" s="21" t="s">
        <v>41</v>
      </c>
      <c r="B15" s="24">
        <f>[1]Indices_reference_trimestriels!B17*'[1]Coef chainage'!$B17</f>
        <v>125.75949561850797</v>
      </c>
      <c r="C15" s="24">
        <f>[1]Indices_reference_trimestriels!C17*'[1]Coef chainage'!$B17</f>
        <v>98.337803140570514</v>
      </c>
      <c r="D15" s="24">
        <f>[1]Indices_reference_trimestriels!D17*'[1]Coef chainage'!$B17</f>
        <v>63.572764990175145</v>
      </c>
      <c r="E15" s="24">
        <f>[1]Indices_reference_trimestriels!E17*'[1]Coef chainage'!$B17</f>
        <v>112.32993625074639</v>
      </c>
      <c r="F15" s="24">
        <f>[1]Indices_reference_trimestriels!F17*'[1]Coef chainage'!$C17</f>
        <v>133.29907190138726</v>
      </c>
      <c r="G15" s="24">
        <f>[1]Indices_reference_trimestriels!G17*'[1]Coef chainage'!$C17</f>
        <v>103.50898523544313</v>
      </c>
      <c r="H15" s="24">
        <f>[1]Indices_reference_trimestriels!H17*'[1]Coef chainage'!$C17</f>
        <v>74.453237167782291</v>
      </c>
      <c r="I15" s="24">
        <f>[1]Indices_reference_trimestriels!I17*'[1]Coef chainage'!$C17</f>
        <v>133.68500741443859</v>
      </c>
      <c r="J15" s="24">
        <f>[1]Indices_reference_trimestriels!J17*'[1]Coef chainage'!$D17</f>
        <v>125.22931661838781</v>
      </c>
      <c r="K15" s="24">
        <f>[1]Indices_reference_trimestriels!K17*'[1]Coef chainage'!$D17</f>
        <v>98.77781762591033</v>
      </c>
      <c r="L15" s="24">
        <f>[1]Indices_reference_trimestriels!L17*'[1]Coef chainage'!$D17</f>
        <v>79.031314702152599</v>
      </c>
      <c r="M15" s="24">
        <f>[1]Indices_reference_trimestriels!M17*'[1]Coef chainage'!$D17</f>
        <v>112.90761023083051</v>
      </c>
      <c r="N15" s="24">
        <f>[1]Indices_reference_trimestriels!N17*'[1]Coef chainage'!$E17</f>
        <v>124.28613116306461</v>
      </c>
      <c r="O15" s="24">
        <f>[1]Indices_reference_trimestriels!O17*'[1]Coef chainage'!$E17</f>
        <v>90.6260153049829</v>
      </c>
      <c r="P15" s="24">
        <f>[1]Indices_reference_trimestriels!P17*'[1]Coef chainage'!$E17</f>
        <v>69.404490709535949</v>
      </c>
      <c r="Q15" s="24">
        <f>[1]Indices_reference_trimestriels!Q17*'[1]Coef chainage'!$E17</f>
        <v>133.51486767335723</v>
      </c>
      <c r="R15" s="24">
        <f>[1]Indices_reference_trimestriels!R17*'[1]Coef chainage'!$F17</f>
        <v>134.62509757042571</v>
      </c>
      <c r="S15" s="24">
        <f>[1]Indices_reference_trimestriels!S17*'[1]Coef chainage'!$F17</f>
        <v>91.696257117031521</v>
      </c>
      <c r="T15" s="24">
        <f>[1]Indices_reference_trimestriels!T17*'[1]Coef chainage'!$F17</f>
        <v>62.323855444734811</v>
      </c>
      <c r="U15" s="24">
        <f>[1]Indices_reference_trimestriels!U17*'[1]Coef chainage'!$F17</f>
        <v>135.69729223141809</v>
      </c>
      <c r="V15" s="24">
        <f>[1]Indices_reference_trimestriels!V17*'[1]Coef chainage'!$G17</f>
        <v>185.6603256943018</v>
      </c>
      <c r="W15" s="24">
        <f>[1]Indices_reference_trimestriels!W17*'[1]Coef chainage'!$G17</f>
        <v>70.145124620679212</v>
      </c>
      <c r="X15" s="24">
        <f>[1]Indices_reference_trimestriels!X17*'[1]Coef chainage'!$G17</f>
        <v>82.365460367903722</v>
      </c>
      <c r="Y15" s="24">
        <f>[1]Indices_reference_trimestriels!Y17*'[1]Coef chainage'!$G17</f>
        <v>69.005733776092697</v>
      </c>
      <c r="Z15" s="24">
        <f>[1]Indices_reference_trimestriels!Z17*'[1]Coef chainage'!$H17</f>
        <v>113.44866955154903</v>
      </c>
      <c r="AA15" s="24">
        <f>[1]Indices_reference_trimestriels!AA17*'[1]Coef chainage'!$H17</f>
        <v>89.917792357704968</v>
      </c>
      <c r="AB15" s="24">
        <f>[1]Indices_reference_trimestriels!AB17*'[1]Coef chainage'!$H17</f>
        <v>102.52613053493967</v>
      </c>
      <c r="AC15" s="24">
        <f>[1]Indices_reference_trimestriels!AC17*'[1]Coef chainage'!$H17</f>
        <v>128.12573200005184</v>
      </c>
      <c r="AD15" s="24">
        <f>[1]Indices_reference_trimestriels!AD17*'[1]Coef chainage'!$I17</f>
        <v>115.61716841174692</v>
      </c>
      <c r="AE15" s="24">
        <f>[1]Indices_reference_trimestriels!AE17*'[1]Coef chainage'!$I17</f>
        <v>92.5815860155503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s="23" customFormat="1" ht="9" x14ac:dyDescent="0.15">
      <c r="A16" s="21" t="s">
        <v>42</v>
      </c>
      <c r="B16" s="24">
        <f>[1]Indices_reference_trimestriels!B18*'[1]Coef chainage'!$B18</f>
        <v>93.12370806560989</v>
      </c>
      <c r="C16" s="24">
        <f>[1]Indices_reference_trimestriels!C18*'[1]Coef chainage'!$B18</f>
        <v>110.64061467143493</v>
      </c>
      <c r="D16" s="24">
        <f>[1]Indices_reference_trimestriels!D18*'[1]Coef chainage'!$B18</f>
        <v>106.28456576309355</v>
      </c>
      <c r="E16" s="24">
        <f>[1]Indices_reference_trimestriels!E18*'[1]Coef chainage'!$B18</f>
        <v>89.951111499861426</v>
      </c>
      <c r="F16" s="24">
        <f>[1]Indices_reference_trimestriels!F18*'[1]Coef chainage'!$C18</f>
        <v>127.15585524318622</v>
      </c>
      <c r="G16" s="24">
        <f>[1]Indices_reference_trimestriels!G18*'[1]Coef chainage'!$C18</f>
        <v>142.71489943217568</v>
      </c>
      <c r="H16" s="24">
        <f>[1]Indices_reference_trimestriels!H18*'[1]Coef chainage'!$C18</f>
        <v>76.121528715071335</v>
      </c>
      <c r="I16" s="24">
        <f>[1]Indices_reference_trimestriels!I18*'[1]Coef chainage'!$C18</f>
        <v>88.715896175291277</v>
      </c>
      <c r="J16" s="24">
        <f>[1]Indices_reference_trimestriels!J18*'[1]Coef chainage'!$D18</f>
        <v>108.06745738386098</v>
      </c>
      <c r="K16" s="24">
        <f>[1]Indices_reference_trimestriels!K18*'[1]Coef chainage'!$D18</f>
        <v>119.24144835049792</v>
      </c>
      <c r="L16" s="24">
        <f>[1]Indices_reference_trimestriels!L18*'[1]Coef chainage'!$D18</f>
        <v>82.634232445690074</v>
      </c>
      <c r="M16" s="24">
        <f>[1]Indices_reference_trimestriels!M18*'[1]Coef chainage'!$D18</f>
        <v>164.42599025503085</v>
      </c>
      <c r="N16" s="24">
        <f>[1]Indices_reference_trimestriels!N18*'[1]Coef chainage'!$E18</f>
        <v>148.60061428250432</v>
      </c>
      <c r="O16" s="24">
        <f>[1]Indices_reference_trimestriels!O18*'[1]Coef chainage'!$E18</f>
        <v>191.81755933881459</v>
      </c>
      <c r="P16" s="24">
        <f>[1]Indices_reference_trimestriels!P18*'[1]Coef chainage'!$E18</f>
        <v>164.66903433573827</v>
      </c>
      <c r="Q16" s="24">
        <f>[1]Indices_reference_trimestriels!Q18*'[1]Coef chainage'!$E18</f>
        <v>189.44007740320617</v>
      </c>
      <c r="R16" s="24">
        <f>[1]Indices_reference_trimestriels!R18*'[1]Coef chainage'!$F18</f>
        <v>125.22528708506674</v>
      </c>
      <c r="S16" s="24">
        <f>[1]Indices_reference_trimestriels!S18*'[1]Coef chainage'!$F18</f>
        <v>127.23163577378278</v>
      </c>
      <c r="T16" s="24">
        <f>[1]Indices_reference_trimestriels!T18*'[1]Coef chainage'!$F18</f>
        <v>128.2685745926795</v>
      </c>
      <c r="U16" s="24">
        <f>[1]Indices_reference_trimestriels!U18*'[1]Coef chainage'!$F18</f>
        <v>129.64257514452865</v>
      </c>
      <c r="V16" s="24">
        <f>[1]Indices_reference_trimestriels!V18*'[1]Coef chainage'!$G18</f>
        <v>136.77967463347156</v>
      </c>
      <c r="W16" s="24">
        <f>[1]Indices_reference_trimestriels!W18*'[1]Coef chainage'!$G18</f>
        <v>119.72106362086748</v>
      </c>
      <c r="X16" s="24">
        <f>[1]Indices_reference_trimestriels!X18*'[1]Coef chainage'!$G18</f>
        <v>131.33506926645396</v>
      </c>
      <c r="Y16" s="24">
        <f>[1]Indices_reference_trimestriels!Y18*'[1]Coef chainage'!$G18</f>
        <v>122.53226507526468</v>
      </c>
      <c r="Z16" s="24">
        <f>[1]Indices_reference_trimestriels!Z18*'[1]Coef chainage'!$H18</f>
        <v>120.06702377551312</v>
      </c>
      <c r="AA16" s="24">
        <f>[1]Indices_reference_trimestriels!AA18*'[1]Coef chainage'!$H18</f>
        <v>132.40253707330373</v>
      </c>
      <c r="AB16" s="24">
        <f>[1]Indices_reference_trimestriels!AB18*'[1]Coef chainage'!$H18</f>
        <v>114.88424833671343</v>
      </c>
      <c r="AC16" s="24">
        <f>[1]Indices_reference_trimestriels!AC18*'[1]Coef chainage'!$H18</f>
        <v>135.03808979083885</v>
      </c>
      <c r="AD16" s="24">
        <f>[1]Indices_reference_trimestriels!AD18*'[1]Coef chainage'!$I18</f>
        <v>115.55148810473504</v>
      </c>
      <c r="AE16" s="24">
        <f>[1]Indices_reference_trimestriels!AE18*'[1]Coef chainage'!$I18</f>
        <v>120.57882730683534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s="23" customFormat="1" ht="9" x14ac:dyDescent="0.15">
      <c r="A17" s="21" t="s">
        <v>43</v>
      </c>
      <c r="B17" s="24">
        <f>[1]Indices_reference_trimestriels!B19*'[1]Coef chainage'!$B19</f>
        <v>93.132892878061185</v>
      </c>
      <c r="C17" s="24">
        <f>[1]Indices_reference_trimestriels!C19*'[1]Coef chainage'!$B19</f>
        <v>92.141278322078733</v>
      </c>
      <c r="D17" s="24">
        <f>[1]Indices_reference_trimestriels!D19*'[1]Coef chainage'!$B19</f>
        <v>111.30201554334253</v>
      </c>
      <c r="E17" s="24">
        <f>[1]Indices_reference_trimestriels!E19*'[1]Coef chainage'!$B19</f>
        <v>103.42381325651756</v>
      </c>
      <c r="F17" s="24">
        <f>[1]Indices_reference_trimestriels!F19*'[1]Coef chainage'!$C19</f>
        <v>92.900359692421716</v>
      </c>
      <c r="G17" s="24">
        <f>[1]Indices_reference_trimestriels!G19*'[1]Coef chainage'!$C19</f>
        <v>90.070594934586865</v>
      </c>
      <c r="H17" s="24">
        <f>[1]Indices_reference_trimestriels!H19*'[1]Coef chainage'!$C19</f>
        <v>97.292555616376475</v>
      </c>
      <c r="I17" s="24">
        <f>[1]Indices_reference_trimestriels!I19*'[1]Coef chainage'!$C19</f>
        <v>115.48839591456375</v>
      </c>
      <c r="J17" s="24">
        <f>[1]Indices_reference_trimestriels!J19*'[1]Coef chainage'!$D19</f>
        <v>102.39920073876768</v>
      </c>
      <c r="K17" s="24">
        <f>[1]Indices_reference_trimestriels!K19*'[1]Coef chainage'!$D19</f>
        <v>107.18845847743785</v>
      </c>
      <c r="L17" s="24">
        <f>[1]Indices_reference_trimestriels!L19*'[1]Coef chainage'!$D19</f>
        <v>110.85767194314755</v>
      </c>
      <c r="M17" s="24">
        <f>[1]Indices_reference_trimestriels!M19*'[1]Coef chainage'!$D19</f>
        <v>134.16565293267638</v>
      </c>
      <c r="N17" s="24">
        <f>[1]Indices_reference_trimestriels!N19*'[1]Coef chainage'!$E19</f>
        <v>123.53033993188551</v>
      </c>
      <c r="O17" s="24">
        <f>[1]Indices_reference_trimestriels!O19*'[1]Coef chainage'!$E19</f>
        <v>110.38491956544411</v>
      </c>
      <c r="P17" s="24">
        <f>[1]Indices_reference_trimestriels!P19*'[1]Coef chainage'!$E19</f>
        <v>118.76570501945682</v>
      </c>
      <c r="Q17" s="24">
        <f>[1]Indices_reference_trimestriels!Q19*'[1]Coef chainage'!$E19</f>
        <v>131.62040355073492</v>
      </c>
      <c r="R17" s="24">
        <f>[1]Indices_reference_trimestriels!R19*'[1]Coef chainage'!$F19</f>
        <v>121.74815683745079</v>
      </c>
      <c r="S17" s="24">
        <f>[1]Indices_reference_trimestriels!S19*'[1]Coef chainage'!$F19</f>
        <v>117.99796272966246</v>
      </c>
      <c r="T17" s="24">
        <f>[1]Indices_reference_trimestriels!T19*'[1]Coef chainage'!$F19</f>
        <v>125.14538938348953</v>
      </c>
      <c r="U17" s="24">
        <f>[1]Indices_reference_trimestriels!U19*'[1]Coef chainage'!$F19</f>
        <v>134.22996778980647</v>
      </c>
      <c r="V17" s="24">
        <f>[1]Indices_reference_trimestriels!V19*'[1]Coef chainage'!$G19</f>
        <v>132.9151428784846</v>
      </c>
      <c r="W17" s="24">
        <f>[1]Indices_reference_trimestriels!W19*'[1]Coef chainage'!$G19</f>
        <v>100.52772871140901</v>
      </c>
      <c r="X17" s="24">
        <f>[1]Indices_reference_trimestriels!X19*'[1]Coef chainage'!$G19</f>
        <v>113.41550592524212</v>
      </c>
      <c r="Y17" s="24">
        <f>[1]Indices_reference_trimestriels!Y19*'[1]Coef chainage'!$G19</f>
        <v>152.26309922527352</v>
      </c>
      <c r="Z17" s="24">
        <f>[1]Indices_reference_trimestriels!Z19*'[1]Coef chainage'!$H19</f>
        <v>134.91264249692222</v>
      </c>
      <c r="AA17" s="24">
        <f>[1]Indices_reference_trimestriels!AA19*'[1]Coef chainage'!$H19</f>
        <v>130.71907283684064</v>
      </c>
      <c r="AB17" s="24">
        <f>[1]Indices_reference_trimestriels!AB19*'[1]Coef chainage'!$H19</f>
        <v>129.29168396030886</v>
      </c>
      <c r="AC17" s="24">
        <f>[1]Indices_reference_trimestriels!AC19*'[1]Coef chainage'!$H19</f>
        <v>148.76994908510903</v>
      </c>
      <c r="AD17" s="24">
        <f>[1]Indices_reference_trimestriels!AD19*'[1]Coef chainage'!$I19</f>
        <v>130.39318180320004</v>
      </c>
      <c r="AE17" s="24">
        <f>[1]Indices_reference_trimestriels!AE19*'[1]Coef chainage'!$I19</f>
        <v>134.70727236520412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s="23" customFormat="1" ht="9.75" thickBot="1" x14ac:dyDescent="0.2">
      <c r="A18" s="21" t="s">
        <v>44</v>
      </c>
      <c r="B18" s="25">
        <f>[1]Indices_reference_trimestriels!B20*'[1]Coef chainage'!$B20</f>
        <v>106.27304182095126</v>
      </c>
      <c r="C18" s="25">
        <f>[1]Indices_reference_trimestriels!C20*'[1]Coef chainage'!$B20</f>
        <v>89.604554305837354</v>
      </c>
      <c r="D18" s="25">
        <f>[1]Indices_reference_trimestriels!D20*'[1]Coef chainage'!$B20</f>
        <v>102.75884765353305</v>
      </c>
      <c r="E18" s="25">
        <f>[1]Indices_reference_trimestriels!E20*'[1]Coef chainage'!$B20</f>
        <v>101.36355621967833</v>
      </c>
      <c r="F18" s="25">
        <f>[1]Indices_reference_trimestriels!F20*'[1]Coef chainage'!$C20</f>
        <v>167.58574459020846</v>
      </c>
      <c r="G18" s="25">
        <f>[1]Indices_reference_trimestriels!G20*'[1]Coef chainage'!$C20</f>
        <v>189.866922353538</v>
      </c>
      <c r="H18" s="25">
        <f>[1]Indices_reference_trimestriels!H20*'[1]Coef chainage'!$C20</f>
        <v>204.10918796540068</v>
      </c>
      <c r="I18" s="25">
        <f>[1]Indices_reference_trimestriels!I20*'[1]Coef chainage'!$C20</f>
        <v>256.30848403450642</v>
      </c>
      <c r="J18" s="25">
        <f>[1]Indices_reference_trimestriels!J20*'[1]Coef chainage'!$D20</f>
        <v>184.45186820619739</v>
      </c>
      <c r="K18" s="25">
        <f>[1]Indices_reference_trimestriels!K20*'[1]Coef chainage'!$D20</f>
        <v>116.4070537262965</v>
      </c>
      <c r="L18" s="25">
        <f>[1]Indices_reference_trimestriels!L20*'[1]Coef chainage'!$D20</f>
        <v>129.24315033350663</v>
      </c>
      <c r="M18" s="25">
        <f>[1]Indices_reference_trimestriels!M20*'[1]Coef chainage'!$D20</f>
        <v>115.52732973972414</v>
      </c>
      <c r="N18" s="25">
        <f>[1]Indices_reference_trimestriels!N20*'[1]Coef chainage'!$E20</f>
        <v>109.07837199203045</v>
      </c>
      <c r="O18" s="25">
        <f>[1]Indices_reference_trimestriels!O20*'[1]Coef chainage'!$E20</f>
        <v>105.33703994418477</v>
      </c>
      <c r="P18" s="25">
        <f>[1]Indices_reference_trimestriels!P20*'[1]Coef chainage'!$E20</f>
        <v>108.20186501205413</v>
      </c>
      <c r="Q18" s="25">
        <f>[1]Indices_reference_trimestriels!Q20*'[1]Coef chainage'!$E20</f>
        <v>113.90282748250719</v>
      </c>
      <c r="R18" s="25">
        <f>[1]Indices_reference_trimestriels!R20*'[1]Coef chainage'!$F20</f>
        <v>112.54521842134368</v>
      </c>
      <c r="S18" s="25">
        <f>[1]Indices_reference_trimestriels!S20*'[1]Coef chainage'!$F20</f>
        <v>109.39136485674031</v>
      </c>
      <c r="T18" s="25">
        <f>[1]Indices_reference_trimestriels!T20*'[1]Coef chainage'!$F20</f>
        <v>112.36645438285659</v>
      </c>
      <c r="U18" s="25">
        <f>[1]Indices_reference_trimestriels!U20*'[1]Coef chainage'!$F20</f>
        <v>118.28684160818929</v>
      </c>
      <c r="V18" s="25">
        <f>[1]Indices_reference_trimestriels!V20*'[1]Coef chainage'!$G20</f>
        <v>144.9259196867591</v>
      </c>
      <c r="W18" s="25">
        <f>[1]Indices_reference_trimestriels!W20*'[1]Coef chainage'!$G20</f>
        <v>59.810264969871035</v>
      </c>
      <c r="X18" s="25">
        <f>[1]Indices_reference_trimestriels!X20*'[1]Coef chainage'!$G20</f>
        <v>93.287751409086539</v>
      </c>
      <c r="Y18" s="25">
        <f>[1]Indices_reference_trimestriels!Y20*'[1]Coef chainage'!$G20</f>
        <v>154.56594320341324</v>
      </c>
      <c r="Z18" s="25">
        <f>[1]Indices_reference_trimestriels!Z20*'[1]Coef chainage'!$H20</f>
        <v>105.24545296488375</v>
      </c>
      <c r="AA18" s="25">
        <f>[1]Indices_reference_trimestriels!AA20*'[1]Coef chainage'!$H20</f>
        <v>124.19265530939742</v>
      </c>
      <c r="AB18" s="25">
        <f>[1]Indices_reference_trimestriels!AB20*'[1]Coef chainage'!$H20</f>
        <v>109.60149002117986</v>
      </c>
      <c r="AC18" s="25">
        <f>[1]Indices_reference_trimestriels!AC20*'[1]Coef chainage'!$H20</f>
        <v>117.39463819466297</v>
      </c>
      <c r="AD18" s="25">
        <f>[1]Indices_reference_trimestriels!AD20*'[1]Coef chainage'!$I20</f>
        <v>112.37270861462795</v>
      </c>
      <c r="AE18" s="25">
        <f>[1]Indices_reference_trimestriels!AE20*'[1]Coef chainage'!$I20</f>
        <v>120.82035536246052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s="27" customFormat="1" ht="9.75" thickBot="1" x14ac:dyDescent="0.2">
      <c r="A19" s="26" t="s">
        <v>45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s="23" customFormat="1" ht="9" x14ac:dyDescent="0.15">
      <c r="A20" s="28" t="s">
        <v>46</v>
      </c>
      <c r="B20" s="22">
        <f>[1]Indices_reference_trimestriels!B22*'[1]Coef chainage'!$B22</f>
        <v>47.779760303574221</v>
      </c>
      <c r="C20" s="24">
        <f>[1]Indices_reference_trimestriels!C22*'[1]Coef chainage'!$B22</f>
        <v>124.22225101177007</v>
      </c>
      <c r="D20" s="24">
        <f>[1]Indices_reference_trimestriels!D22*'[1]Coef chainage'!$B22</f>
        <v>108.29783136002692</v>
      </c>
      <c r="E20" s="24">
        <f>[1]Indices_reference_trimestriels!E22*'[1]Coef chainage'!$B22</f>
        <v>119.7001573246288</v>
      </c>
      <c r="F20" s="24">
        <f>[1]Indices_reference_trimestriels!F22*'[1]Coef chainage'!$C22</f>
        <v>82.967839236315172</v>
      </c>
      <c r="G20" s="24">
        <f>[1]Indices_reference_trimestriels!G22*'[1]Coef chainage'!$C22</f>
        <v>97.46605441355436</v>
      </c>
      <c r="H20" s="24">
        <f>[1]Indices_reference_trimestriels!H22*'[1]Coef chainage'!$C22</f>
        <v>98.858833447306992</v>
      </c>
      <c r="I20" s="24">
        <f>[1]Indices_reference_trimestriels!I22*'[1]Coef chainage'!$C22</f>
        <v>116.47488773512805</v>
      </c>
      <c r="J20" s="24">
        <f>[1]Indices_reference_trimestriels!J22*'[1]Coef chainage'!$D22</f>
        <v>91.634256539670659</v>
      </c>
      <c r="K20" s="24">
        <f>[1]Indices_reference_trimestriels!K22*'[1]Coef chainage'!$D22</f>
        <v>93.792015038100217</v>
      </c>
      <c r="L20" s="24">
        <f>[1]Indices_reference_trimestriels!L22*'[1]Coef chainage'!$D22</f>
        <v>91.193046725592566</v>
      </c>
      <c r="M20" s="24">
        <f>[1]Indices_reference_trimestriels!M22*'[1]Coef chainage'!$D22</f>
        <v>125.93044181962543</v>
      </c>
      <c r="N20" s="24">
        <f>[1]Indices_reference_trimestriels!N22*'[1]Coef chainage'!$E22</f>
        <v>84.409030753164302</v>
      </c>
      <c r="O20" s="24">
        <f>[1]Indices_reference_trimestriels!O22*'[1]Coef chainage'!$E22</f>
        <v>120.63226075911406</v>
      </c>
      <c r="P20" s="24">
        <f>[1]Indices_reference_trimestriels!P22*'[1]Coef chainage'!$E22</f>
        <v>131.87186575324787</v>
      </c>
      <c r="Q20" s="24">
        <f>[1]Indices_reference_trimestriels!Q22*'[1]Coef chainage'!$E22</f>
        <v>133.08054267344073</v>
      </c>
      <c r="R20" s="24">
        <f>[1]Indices_reference_trimestriels!R22*'[1]Coef chainage'!$F22</f>
        <v>99.021231314615051</v>
      </c>
      <c r="S20" s="24">
        <f>[1]Indices_reference_trimestriels!S22*'[1]Coef chainage'!$F22</f>
        <v>106.3222516588266</v>
      </c>
      <c r="T20" s="24">
        <f>[1]Indices_reference_trimestriels!T22*'[1]Coef chainage'!$F22</f>
        <v>95.782003510969218</v>
      </c>
      <c r="U20" s="24">
        <f>[1]Indices_reference_trimestriels!U22*'[1]Coef chainage'!$F22</f>
        <v>97.686670242982842</v>
      </c>
      <c r="V20" s="24">
        <f>[1]Indices_reference_trimestriels!V22*'[1]Coef chainage'!$G22</f>
        <v>96.297767806161232</v>
      </c>
      <c r="W20" s="24">
        <f>[1]Indices_reference_trimestriels!W22*'[1]Coef chainage'!$G22</f>
        <v>104.92008043566486</v>
      </c>
      <c r="X20" s="24">
        <f>[1]Indices_reference_trimestriels!X22*'[1]Coef chainage'!$G22</f>
        <v>97.717664471682042</v>
      </c>
      <c r="Y20" s="24">
        <f>[1]Indices_reference_trimestriels!Y22*'[1]Coef chainage'!$G22</f>
        <v>99.876644013885524</v>
      </c>
      <c r="Z20" s="24">
        <f>[1]Indices_reference_trimestriels!Z22*'[1]Coef chainage'!$H22</f>
        <v>150.35093835351728</v>
      </c>
      <c r="AA20" s="24">
        <f>[1]Indices_reference_trimestriels!AA22*'[1]Coef chainage'!$H22</f>
        <v>108.9178404432881</v>
      </c>
      <c r="AB20" s="24">
        <f>[1]Indices_reference_trimestriels!AB22*'[1]Coef chainage'!$H22</f>
        <v>137.89759197602544</v>
      </c>
      <c r="AC20" s="24">
        <f>[1]Indices_reference_trimestriels!AC22*'[1]Coef chainage'!$H22</f>
        <v>146.76072580230601</v>
      </c>
      <c r="AD20" s="24">
        <f>[1]Indices_reference_trimestriels!AD22*'[1]Coef chainage'!$I22</f>
        <v>158.09207087036265</v>
      </c>
      <c r="AE20" s="24">
        <f>[1]Indices_reference_trimestriels!AE22*'[1]Coef chainage'!$I22</f>
        <v>154.39585445649996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s="23" customFormat="1" ht="9" x14ac:dyDescent="0.15">
      <c r="A21" s="29" t="s">
        <v>47</v>
      </c>
      <c r="B21" s="24">
        <f>[1]Indices_reference_trimestriels!B23*'[1]Coef chainage'!$B23</f>
        <v>103.76191606198606</v>
      </c>
      <c r="C21" s="24">
        <f>[1]Indices_reference_trimestriels!C23*'[1]Coef chainage'!$B23</f>
        <v>110.96098965800775</v>
      </c>
      <c r="D21" s="24">
        <f>[1]Indices_reference_trimestriels!D23*'[1]Coef chainage'!$B23</f>
        <v>95.920412199646151</v>
      </c>
      <c r="E21" s="24">
        <f>[1]Indices_reference_trimestriels!E23*'[1]Coef chainage'!$B23</f>
        <v>89.356682080360144</v>
      </c>
      <c r="F21" s="24">
        <f>[1]Indices_reference_trimestriels!F23*'[1]Coef chainage'!$C23</f>
        <v>80.319509320364645</v>
      </c>
      <c r="G21" s="24">
        <f>[1]Indices_reference_trimestriels!G23*'[1]Coef chainage'!$C23</f>
        <v>85.144156188004757</v>
      </c>
      <c r="H21" s="24">
        <f>[1]Indices_reference_trimestriels!H23*'[1]Coef chainage'!$C23</f>
        <v>58.522236795316275</v>
      </c>
      <c r="I21" s="24">
        <f>[1]Indices_reference_trimestriels!I23*'[1]Coef chainage'!$C23</f>
        <v>60.787236039764593</v>
      </c>
      <c r="J21" s="24">
        <f>[1]Indices_reference_trimestriels!J23*'[1]Coef chainage'!$D23</f>
        <v>46.21578100323304</v>
      </c>
      <c r="K21" s="24">
        <f>[1]Indices_reference_trimestriels!K23*'[1]Coef chainage'!$D23</f>
        <v>50.262117817351267</v>
      </c>
      <c r="L21" s="24">
        <f>[1]Indices_reference_trimestriels!L23*'[1]Coef chainage'!$D23</f>
        <v>55.065218425831489</v>
      </c>
      <c r="M21" s="24">
        <f>[1]Indices_reference_trimestriels!M23*'[1]Coef chainage'!$D23</f>
        <v>41.689237577538407</v>
      </c>
      <c r="N21" s="24">
        <f>[1]Indices_reference_trimestriels!N23*'[1]Coef chainage'!$E23</f>
        <v>34.479812247439533</v>
      </c>
      <c r="O21" s="24">
        <f>[1]Indices_reference_trimestriels!O23*'[1]Coef chainage'!$E23</f>
        <v>28.621445960698217</v>
      </c>
      <c r="P21" s="24">
        <f>[1]Indices_reference_trimestriels!P23*'[1]Coef chainage'!$E23</f>
        <v>36.044917094360677</v>
      </c>
      <c r="Q21" s="24">
        <f>[1]Indices_reference_trimestriels!Q23*'[1]Coef chainage'!$E23</f>
        <v>40.083992830223053</v>
      </c>
      <c r="R21" s="24">
        <f>[1]Indices_reference_trimestriels!R23*'[1]Coef chainage'!$F23</f>
        <v>28.817844283103973</v>
      </c>
      <c r="S21" s="24">
        <f>[1]Indices_reference_trimestriels!S23*'[1]Coef chainage'!$F23</f>
        <v>30.347904499306388</v>
      </c>
      <c r="T21" s="24">
        <f>[1]Indices_reference_trimestriels!T23*'[1]Coef chainage'!$F23</f>
        <v>28.323350513071116</v>
      </c>
      <c r="U21" s="24">
        <f>[1]Indices_reference_trimestriels!U23*'[1]Coef chainage'!$F23</f>
        <v>32.37998260947262</v>
      </c>
      <c r="V21" s="24">
        <f>[1]Indices_reference_trimestriels!V23*'[1]Coef chainage'!$G23</f>
        <v>28.446945014953783</v>
      </c>
      <c r="W21" s="24">
        <f>[1]Indices_reference_trimestriels!W23*'[1]Coef chainage'!$G23</f>
        <v>19.851144920365488</v>
      </c>
      <c r="X21" s="24">
        <f>[1]Indices_reference_trimestriels!X23*'[1]Coef chainage'!$G23</f>
        <v>37.523199272847094</v>
      </c>
      <c r="Y21" s="24">
        <f>[1]Indices_reference_trimestriels!Y23*'[1]Coef chainage'!$G23</f>
        <v>34.047792696787738</v>
      </c>
      <c r="Z21" s="24">
        <f>[1]Indices_reference_trimestriels!Z23*'[1]Coef chainage'!$H23</f>
        <v>24.96910218795631</v>
      </c>
      <c r="AA21" s="24">
        <f>[1]Indices_reference_trimestriels!AA23*'[1]Coef chainage'!$H23</f>
        <v>29.359489905865825</v>
      </c>
      <c r="AB21" s="24">
        <f>[1]Indices_reference_trimestriels!AB23*'[1]Coef chainage'!$H23</f>
        <v>26.155524155461666</v>
      </c>
      <c r="AC21" s="24">
        <f>[1]Indices_reference_trimestriels!AC23*'[1]Coef chainage'!$H23</f>
        <v>33.989136025832963</v>
      </c>
      <c r="AD21" s="24">
        <f>[1]Indices_reference_trimestriels!AD23*'[1]Coef chainage'!$I23</f>
        <v>24.566475621906456</v>
      </c>
      <c r="AE21" s="24">
        <f>[1]Indices_reference_trimestriels!AE23*'[1]Coef chainage'!$I23</f>
        <v>35.424276031733925</v>
      </c>
      <c r="AF21" s="14"/>
      <c r="AG21" s="14"/>
    </row>
    <row r="22" spans="1:71" s="23" customFormat="1" ht="9" x14ac:dyDescent="0.15">
      <c r="A22" s="29" t="s">
        <v>48</v>
      </c>
      <c r="B22" s="24">
        <f>[1]Indices_reference_trimestriels!B24*'[1]Coef chainage'!$B24</f>
        <v>89.437541370552481</v>
      </c>
      <c r="C22" s="24">
        <f>[1]Indices_reference_trimestriels!C24*'[1]Coef chainage'!$B24</f>
        <v>95.158677946740198</v>
      </c>
      <c r="D22" s="24">
        <f>[1]Indices_reference_trimestriels!D24*'[1]Coef chainage'!$B24</f>
        <v>105.38259842184293</v>
      </c>
      <c r="E22" s="24">
        <f>[1]Indices_reference_trimestriels!E24*'[1]Coef chainage'!$B24</f>
        <v>110.02118226086429</v>
      </c>
      <c r="F22" s="24">
        <f>[1]Indices_reference_trimestriels!F24*'[1]Coef chainage'!$C24</f>
        <v>91.770277587655556</v>
      </c>
      <c r="G22" s="24">
        <f>[1]Indices_reference_trimestriels!G24*'[1]Coef chainage'!$C24</f>
        <v>89.582851209752889</v>
      </c>
      <c r="H22" s="24">
        <f>[1]Indices_reference_trimestriels!H24*'[1]Coef chainage'!$C24</f>
        <v>95.67715208503158</v>
      </c>
      <c r="I22" s="24">
        <f>[1]Indices_reference_trimestriels!I24*'[1]Coef chainage'!$C24</f>
        <v>106.38102578140725</v>
      </c>
      <c r="J22" s="24">
        <f>[1]Indices_reference_trimestriels!J24*'[1]Coef chainage'!$D24</f>
        <v>88.210077861208276</v>
      </c>
      <c r="K22" s="24">
        <f>[1]Indices_reference_trimestriels!K24*'[1]Coef chainage'!$D24</f>
        <v>89.238947770597832</v>
      </c>
      <c r="L22" s="24">
        <f>[1]Indices_reference_trimestriels!L24*'[1]Coef chainage'!$D24</f>
        <v>105.66648680163857</v>
      </c>
      <c r="M22" s="24">
        <f>[1]Indices_reference_trimestriels!M24*'[1]Coef chainage'!$D24</f>
        <v>114.42734885869925</v>
      </c>
      <c r="N22" s="24">
        <f>[1]Indices_reference_trimestriels!N24*'[1]Coef chainage'!$E24</f>
        <v>93.968371357747586</v>
      </c>
      <c r="O22" s="24">
        <f>[1]Indices_reference_trimestriels!O24*'[1]Coef chainage'!$E24</f>
        <v>100.78809539022964</v>
      </c>
      <c r="P22" s="24">
        <f>[1]Indices_reference_trimestriels!P24*'[1]Coef chainage'!$E24</f>
        <v>123.28691309785125</v>
      </c>
      <c r="Q22" s="24">
        <f>[1]Indices_reference_trimestriels!Q24*'[1]Coef chainage'!$E24</f>
        <v>130.89730563132784</v>
      </c>
      <c r="R22" s="24">
        <f>[1]Indices_reference_trimestriels!R24*'[1]Coef chainage'!$F24</f>
        <v>105.49642562922446</v>
      </c>
      <c r="S22" s="24">
        <f>[1]Indices_reference_trimestriels!S24*'[1]Coef chainage'!$F24</f>
        <v>103.81487173608355</v>
      </c>
      <c r="T22" s="24">
        <f>[1]Indices_reference_trimestriels!T24*'[1]Coef chainage'!$F24</f>
        <v>122.47012687908448</v>
      </c>
      <c r="U22" s="24">
        <f>[1]Indices_reference_trimestriels!U24*'[1]Coef chainage'!$F24</f>
        <v>138.48171253709666</v>
      </c>
      <c r="V22" s="24">
        <f>[1]Indices_reference_trimestriels!V24*'[1]Coef chainage'!$G24</f>
        <v>156.06167248642805</v>
      </c>
      <c r="W22" s="24">
        <f>[1]Indices_reference_trimestriels!W24*'[1]Coef chainage'!$G24</f>
        <v>34.957718770402238</v>
      </c>
      <c r="X22" s="24">
        <f>[1]Indices_reference_trimestriels!X24*'[1]Coef chainage'!$G24</f>
        <v>100.78013916092668</v>
      </c>
      <c r="Y22" s="24">
        <f>[1]Indices_reference_trimestriels!Y24*'[1]Coef chainage'!$G24</f>
        <v>178.46360636373217</v>
      </c>
      <c r="Z22" s="24">
        <f>[1]Indices_reference_trimestriels!Z24*'[1]Coef chainage'!$H24</f>
        <v>103.59827237343906</v>
      </c>
      <c r="AA22" s="24">
        <f>[1]Indices_reference_trimestriels!AA24*'[1]Coef chainage'!$H24</f>
        <v>118.02402634540985</v>
      </c>
      <c r="AB22" s="24">
        <f>[1]Indices_reference_trimestriels!AB24*'[1]Coef chainage'!$H24</f>
        <v>163.06474068232603</v>
      </c>
      <c r="AC22" s="24">
        <f>[1]Indices_reference_trimestriels!AC24*'[1]Coef chainage'!$H24</f>
        <v>198.89257975012444</v>
      </c>
      <c r="AD22" s="24">
        <f>[1]Indices_reference_trimestriels!AD24*'[1]Coef chainage'!$I24</f>
        <v>160.19637343989066</v>
      </c>
      <c r="AE22" s="24">
        <f>[1]Indices_reference_trimestriels!AE24*'[1]Coef chainage'!$I24</f>
        <v>216.70684416017477</v>
      </c>
      <c r="AF22" s="14"/>
      <c r="AG22" s="14"/>
    </row>
    <row r="23" spans="1:71" s="23" customFormat="1" ht="9" x14ac:dyDescent="0.15">
      <c r="A23" s="29" t="s">
        <v>49</v>
      </c>
      <c r="B23" s="24">
        <f>[1]Indices_reference_trimestriels!B25*'[1]Coef chainage'!$B25</f>
        <v>89.189393231287141</v>
      </c>
      <c r="C23" s="24">
        <f>[1]Indices_reference_trimestriels!C25*'[1]Coef chainage'!$B25</f>
        <v>102.44683787389182</v>
      </c>
      <c r="D23" s="24">
        <f>[1]Indices_reference_trimestriels!D25*'[1]Coef chainage'!$B25</f>
        <v>106.79225596141669</v>
      </c>
      <c r="E23" s="24">
        <f>[1]Indices_reference_trimestriels!E25*'[1]Coef chainage'!$B25</f>
        <v>101.57151293340435</v>
      </c>
      <c r="F23" s="24">
        <f>[1]Indices_reference_trimestriels!F25*'[1]Coef chainage'!$C25</f>
        <v>83.811129900275461</v>
      </c>
      <c r="G23" s="24">
        <f>[1]Indices_reference_trimestriels!G25*'[1]Coef chainage'!$C25</f>
        <v>103.89428370580799</v>
      </c>
      <c r="H23" s="24">
        <f>[1]Indices_reference_trimestriels!H25*'[1]Coef chainage'!$C25</f>
        <v>92.630844169840131</v>
      </c>
      <c r="I23" s="24">
        <f>[1]Indices_reference_trimestriels!I25*'[1]Coef chainage'!$C25</f>
        <v>95.211936015702037</v>
      </c>
      <c r="J23" s="24">
        <f>[1]Indices_reference_trimestriels!J25*'[1]Coef chainage'!$D25</f>
        <v>104.49462097678176</v>
      </c>
      <c r="K23" s="24">
        <f>[1]Indices_reference_trimestriels!K25*'[1]Coef chainage'!$D25</f>
        <v>122.22542922833526</v>
      </c>
      <c r="L23" s="24">
        <f>[1]Indices_reference_trimestriels!L25*'[1]Coef chainage'!$D25</f>
        <v>132.85396190908392</v>
      </c>
      <c r="M23" s="24">
        <f>[1]Indices_reference_trimestriels!M25*'[1]Coef chainage'!$D25</f>
        <v>111.23118255651885</v>
      </c>
      <c r="N23" s="24">
        <f>[1]Indices_reference_trimestriels!N25*'[1]Coef chainage'!$E25</f>
        <v>127.0235486682825</v>
      </c>
      <c r="O23" s="24">
        <f>[1]Indices_reference_trimestriels!O25*'[1]Coef chainage'!$E25</f>
        <v>138.85004094787729</v>
      </c>
      <c r="P23" s="24">
        <f>[1]Indices_reference_trimestriels!P25*'[1]Coef chainage'!$E25</f>
        <v>143.55240098646732</v>
      </c>
      <c r="Q23" s="24">
        <f>[1]Indices_reference_trimestriels!Q25*'[1]Coef chainage'!$E25</f>
        <v>138.99481602006574</v>
      </c>
      <c r="R23" s="24">
        <f>[1]Indices_reference_trimestriels!R25*'[1]Coef chainage'!$F25</f>
        <v>140.50604607537664</v>
      </c>
      <c r="S23" s="24">
        <f>[1]Indices_reference_trimestriels!S25*'[1]Coef chainage'!$F25</f>
        <v>128.69003762792821</v>
      </c>
      <c r="T23" s="24">
        <f>[1]Indices_reference_trimestriels!T25*'[1]Coef chainage'!$F25</f>
        <v>135.93345108588824</v>
      </c>
      <c r="U23" s="24">
        <f>[1]Indices_reference_trimestriels!U25*'[1]Coef chainage'!$F25</f>
        <v>130.02947378963776</v>
      </c>
      <c r="V23" s="24">
        <f>[1]Indices_reference_trimestriels!V25*'[1]Coef chainage'!$G25</f>
        <v>119.61540739778097</v>
      </c>
      <c r="W23" s="24">
        <f>[1]Indices_reference_trimestriels!W25*'[1]Coef chainage'!$G25</f>
        <v>115.45642979457116</v>
      </c>
      <c r="X23" s="24">
        <f>[1]Indices_reference_trimestriels!X25*'[1]Coef chainage'!$G25</f>
        <v>152.05309657680081</v>
      </c>
      <c r="Y23" s="24">
        <f>[1]Indices_reference_trimestriels!Y25*'[1]Coef chainage'!$G25</f>
        <v>148.03407480967803</v>
      </c>
      <c r="Z23" s="24">
        <f>[1]Indices_reference_trimestriels!Z25*'[1]Coef chainage'!$H25</f>
        <v>144.18893112240031</v>
      </c>
      <c r="AA23" s="24">
        <f>[1]Indices_reference_trimestriels!AA25*'[1]Coef chainage'!$H25</f>
        <v>158.09284634817212</v>
      </c>
      <c r="AB23" s="24">
        <f>[1]Indices_reference_trimestriels!AB25*'[1]Coef chainage'!$H25</f>
        <v>161.78831588622668</v>
      </c>
      <c r="AC23" s="24">
        <f>[1]Indices_reference_trimestriels!AC25*'[1]Coef chainage'!$H25</f>
        <v>166.86763404676057</v>
      </c>
      <c r="AD23" s="24">
        <f>[1]Indices_reference_trimestriels!AD25*'[1]Coef chainage'!$I25</f>
        <v>161.15596744954934</v>
      </c>
      <c r="AE23" s="24">
        <f>[1]Indices_reference_trimestriels!AE25*'[1]Coef chainage'!$I25</f>
        <v>158.36703046719106</v>
      </c>
      <c r="AF23" s="14"/>
      <c r="AG23" s="14"/>
    </row>
    <row r="24" spans="1:71" s="23" customFormat="1" ht="9" x14ac:dyDescent="0.15">
      <c r="A24" s="29" t="s">
        <v>50</v>
      </c>
      <c r="B24" s="24">
        <f>[1]Indices_reference_trimestriels!B26*'[1]Coef chainage'!$B26</f>
        <v>91.810693606204268</v>
      </c>
      <c r="C24" s="24">
        <f>[1]Indices_reference_trimestriels!C26*'[1]Coef chainage'!$B26</f>
        <v>99.549634062784961</v>
      </c>
      <c r="D24" s="24">
        <f>[1]Indices_reference_trimestriels!D26*'[1]Coef chainage'!$B26</f>
        <v>91.78441920166587</v>
      </c>
      <c r="E24" s="24">
        <f>[1]Indices_reference_trimestriels!E26*'[1]Coef chainage'!$B26</f>
        <v>116.85525312934492</v>
      </c>
      <c r="F24" s="24">
        <f>[1]Indices_reference_trimestriels!F26*'[1]Coef chainage'!$C26</f>
        <v>88.625229811394391</v>
      </c>
      <c r="G24" s="24">
        <f>[1]Indices_reference_trimestriels!G26*'[1]Coef chainage'!$C26</f>
        <v>79.250871645160245</v>
      </c>
      <c r="H24" s="24">
        <f>[1]Indices_reference_trimestriels!H26*'[1]Coef chainage'!$C26</f>
        <v>87.10816316200048</v>
      </c>
      <c r="I24" s="24">
        <f>[1]Indices_reference_trimestriels!I26*'[1]Coef chainage'!$C26</f>
        <v>93.789620106908799</v>
      </c>
      <c r="J24" s="24">
        <f>[1]Indices_reference_trimestriels!J26*'[1]Coef chainage'!$D26</f>
        <v>79.826684349414521</v>
      </c>
      <c r="K24" s="24">
        <f>[1]Indices_reference_trimestriels!K26*'[1]Coef chainage'!$D26</f>
        <v>79.641460137629167</v>
      </c>
      <c r="L24" s="24">
        <f>[1]Indices_reference_trimestriels!L26*'[1]Coef chainage'!$D26</f>
        <v>87.949849750937091</v>
      </c>
      <c r="M24" s="24">
        <f>[1]Indices_reference_trimestriels!M26*'[1]Coef chainage'!$D26</f>
        <v>106.54535684351642</v>
      </c>
      <c r="N24" s="24">
        <f>[1]Indices_reference_trimestriels!N26*'[1]Coef chainage'!$E26</f>
        <v>99.053349246979337</v>
      </c>
      <c r="O24" s="24">
        <f>[1]Indices_reference_trimestriels!O26*'[1]Coef chainage'!$E26</f>
        <v>103.51307871384955</v>
      </c>
      <c r="P24" s="24">
        <f>[1]Indices_reference_trimestriels!P26*'[1]Coef chainage'!$E26</f>
        <v>77.039768208102259</v>
      </c>
      <c r="Q24" s="24">
        <f>[1]Indices_reference_trimestriels!Q26*'[1]Coef chainage'!$E26</f>
        <v>84.145599524285899</v>
      </c>
      <c r="R24" s="24">
        <f>[1]Indices_reference_trimestriels!R26*'[1]Coef chainage'!$F26</f>
        <v>95.114283217413316</v>
      </c>
      <c r="S24" s="24">
        <f>[1]Indices_reference_trimestriels!S26*'[1]Coef chainage'!$F26</f>
        <v>134.49507829881847</v>
      </c>
      <c r="T24" s="24">
        <f>[1]Indices_reference_trimestriels!T26*'[1]Coef chainage'!$F26</f>
        <v>100.09816910107247</v>
      </c>
      <c r="U24" s="24">
        <f>[1]Indices_reference_trimestriels!U26*'[1]Coef chainage'!$F26</f>
        <v>109.33081246481824</v>
      </c>
      <c r="V24" s="24">
        <f>[1]Indices_reference_trimestriels!V26*'[1]Coef chainage'!$G26</f>
        <v>91.286942148656806</v>
      </c>
      <c r="W24" s="24">
        <f>[1]Indices_reference_trimestriels!W26*'[1]Coef chainage'!$G26</f>
        <v>105.56945827493516</v>
      </c>
      <c r="X24" s="24">
        <f>[1]Indices_reference_trimestriels!X26*'[1]Coef chainage'!$G26</f>
        <v>113.3688342582065</v>
      </c>
      <c r="Y24" s="24">
        <f>[1]Indices_reference_trimestriels!Y26*'[1]Coef chainage'!$G26</f>
        <v>128.81310840032407</v>
      </c>
      <c r="Z24" s="24">
        <f>[1]Indices_reference_trimestriels!Z26*'[1]Coef chainage'!$H26</f>
        <v>89.935077653075609</v>
      </c>
      <c r="AA24" s="24">
        <f>[1]Indices_reference_trimestriels!AA26*'[1]Coef chainage'!$H26</f>
        <v>89.950060561448922</v>
      </c>
      <c r="AB24" s="24">
        <f>[1]Indices_reference_trimestriels!AB26*'[1]Coef chainage'!$H26</f>
        <v>72.216092941621795</v>
      </c>
      <c r="AC24" s="24">
        <f>[1]Indices_reference_trimestriels!AC26*'[1]Coef chainage'!$H26</f>
        <v>79.049395870467109</v>
      </c>
      <c r="AD24" s="24">
        <f>[1]Indices_reference_trimestriels!AD26*'[1]Coef chainage'!$I26</f>
        <v>91.404038615870604</v>
      </c>
      <c r="AE24" s="24">
        <f>[1]Indices_reference_trimestriels!AE26*'[1]Coef chainage'!$I26</f>
        <v>88.897069250912878</v>
      </c>
      <c r="AF24" s="14"/>
      <c r="AG24" s="14"/>
    </row>
    <row r="25" spans="1:71" s="23" customFormat="1" ht="9" x14ac:dyDescent="0.15">
      <c r="A25" s="29" t="s">
        <v>51</v>
      </c>
      <c r="B25" s="24">
        <f>[1]Indices_reference_trimestriels!B27*'[1]Coef chainage'!$B27</f>
        <v>118.92726262135348</v>
      </c>
      <c r="C25" s="24">
        <f>[1]Indices_reference_trimestriels!C27*'[1]Coef chainage'!$B27</f>
        <v>112.1652307050832</v>
      </c>
      <c r="D25" s="24">
        <f>[1]Indices_reference_trimestriels!D27*'[1]Coef chainage'!$B27</f>
        <v>37.537248949815918</v>
      </c>
      <c r="E25" s="24">
        <f>[1]Indices_reference_trimestriels!E27*'[1]Coef chainage'!$B27</f>
        <v>131.37025772374736</v>
      </c>
      <c r="F25" s="24">
        <f>[1]Indices_reference_trimestriels!F27*'[1]Coef chainage'!$C27</f>
        <v>105.09150324317119</v>
      </c>
      <c r="G25" s="24">
        <f>[1]Indices_reference_trimestriels!G27*'[1]Coef chainage'!$C27</f>
        <v>102.3752858217335</v>
      </c>
      <c r="H25" s="24">
        <f>[1]Indices_reference_trimestriels!H27*'[1]Coef chainage'!$C27</f>
        <v>91.664865463262331</v>
      </c>
      <c r="I25" s="24">
        <f>[1]Indices_reference_trimestriels!I27*'[1]Coef chainage'!$C27</f>
        <v>121.27903358362845</v>
      </c>
      <c r="J25" s="24">
        <f>[1]Indices_reference_trimestriels!J27*'[1]Coef chainage'!$D27</f>
        <v>95.016848845212067</v>
      </c>
      <c r="K25" s="24">
        <f>[1]Indices_reference_trimestriels!K27*'[1]Coef chainage'!$D27</f>
        <v>83.032532339026631</v>
      </c>
      <c r="L25" s="24">
        <f>[1]Indices_reference_trimestriels!L27*'[1]Coef chainage'!$D27</f>
        <v>83.483168174875686</v>
      </c>
      <c r="M25" s="24">
        <f>[1]Indices_reference_trimestriels!M27*'[1]Coef chainage'!$D27</f>
        <v>77.008884225641523</v>
      </c>
      <c r="N25" s="24">
        <f>[1]Indices_reference_trimestriels!N27*'[1]Coef chainage'!$E27</f>
        <v>71.899801027118741</v>
      </c>
      <c r="O25" s="24">
        <f>[1]Indices_reference_trimestriels!O27*'[1]Coef chainage'!$E27</f>
        <v>82.964112256914831</v>
      </c>
      <c r="P25" s="24">
        <f>[1]Indices_reference_trimestriels!P27*'[1]Coef chainage'!$E27</f>
        <v>89.722067773975454</v>
      </c>
      <c r="Q25" s="24">
        <f>[1]Indices_reference_trimestriels!Q27*'[1]Coef chainage'!$E27</f>
        <v>84.785563634229717</v>
      </c>
      <c r="R25" s="24">
        <f>[1]Indices_reference_trimestriels!R27*'[1]Coef chainage'!$F27</f>
        <v>79.520137577275065</v>
      </c>
      <c r="S25" s="24">
        <f>[1]Indices_reference_trimestriels!S27*'[1]Coef chainage'!$F27</f>
        <v>90.104972143049082</v>
      </c>
      <c r="T25" s="24">
        <f>[1]Indices_reference_trimestriels!T27*'[1]Coef chainage'!$F27</f>
        <v>96.748916183085996</v>
      </c>
      <c r="U25" s="24">
        <f>[1]Indices_reference_trimestriels!U27*'[1]Coef chainage'!$F27</f>
        <v>88.248395839484644</v>
      </c>
      <c r="V25" s="24">
        <f>[1]Indices_reference_trimestriels!V27*'[1]Coef chainage'!$G27</f>
        <v>151.43435173256535</v>
      </c>
      <c r="W25" s="24">
        <f>[1]Indices_reference_trimestriels!W27*'[1]Coef chainage'!$G27</f>
        <v>29.061791130243691</v>
      </c>
      <c r="X25" s="24">
        <f>[1]Indices_reference_trimestriels!X27*'[1]Coef chainage'!$G27</f>
        <v>50.961258324325513</v>
      </c>
      <c r="Y25" s="24">
        <f>[1]Indices_reference_trimestriels!Y27*'[1]Coef chainage'!$G27</f>
        <v>123.16502055576019</v>
      </c>
      <c r="Z25" s="24">
        <f>[1]Indices_reference_trimestriels!Z27*'[1]Coef chainage'!$H27</f>
        <v>59.154306768872409</v>
      </c>
      <c r="AA25" s="24">
        <f>[1]Indices_reference_trimestriels!AA27*'[1]Coef chainage'!$H27</f>
        <v>74.13507714176383</v>
      </c>
      <c r="AB25" s="24">
        <f>[1]Indices_reference_trimestriels!AB27*'[1]Coef chainage'!$H27</f>
        <v>71.089358100511248</v>
      </c>
      <c r="AC25" s="24">
        <f>[1]Indices_reference_trimestriels!AC27*'[1]Coef chainage'!$H27</f>
        <v>85.509831687483484</v>
      </c>
      <c r="AD25" s="24">
        <f>[1]Indices_reference_trimestriels!AD27*'[1]Coef chainage'!$I27</f>
        <v>93.799486403239698</v>
      </c>
      <c r="AE25" s="24">
        <f>[1]Indices_reference_trimestriels!AE27*'[1]Coef chainage'!$I27</f>
        <v>101.66324368780425</v>
      </c>
      <c r="AF25" s="14"/>
      <c r="AG25" s="14"/>
    </row>
    <row r="26" spans="1:71" s="23" customFormat="1" ht="9" x14ac:dyDescent="0.15">
      <c r="A26" s="29" t="s">
        <v>52</v>
      </c>
      <c r="B26" s="24">
        <f>[1]Indices_reference_trimestriels!B28*'[1]Coef chainage'!$B28</f>
        <v>101.77893382617793</v>
      </c>
      <c r="C26" s="24">
        <f>[1]Indices_reference_trimestriels!C28*'[1]Coef chainage'!$B28</f>
        <v>94.233170943759006</v>
      </c>
      <c r="D26" s="24">
        <f>[1]Indices_reference_trimestriels!D28*'[1]Coef chainage'!$B28</f>
        <v>97.856734032601224</v>
      </c>
      <c r="E26" s="24">
        <f>[1]Indices_reference_trimestriels!E28*'[1]Coef chainage'!$B28</f>
        <v>106.13116119746201</v>
      </c>
      <c r="F26" s="24">
        <f>[1]Indices_reference_trimestriels!F28*'[1]Coef chainage'!$C28</f>
        <v>92.517064961738186</v>
      </c>
      <c r="G26" s="24">
        <f>[1]Indices_reference_trimestriels!G28*'[1]Coef chainage'!$C28</f>
        <v>109.27266389498402</v>
      </c>
      <c r="H26" s="24">
        <f>[1]Indices_reference_trimestriels!H28*'[1]Coef chainage'!$C28</f>
        <v>113.7981961548313</v>
      </c>
      <c r="I26" s="24">
        <f>[1]Indices_reference_trimestriels!I28*'[1]Coef chainage'!$C28</f>
        <v>114.06147326092935</v>
      </c>
      <c r="J26" s="24">
        <f>[1]Indices_reference_trimestriels!J28*'[1]Coef chainage'!$D28</f>
        <v>100.37296220473969</v>
      </c>
      <c r="K26" s="24">
        <f>[1]Indices_reference_trimestriels!K28*'[1]Coef chainage'!$D28</f>
        <v>107.59654269034199</v>
      </c>
      <c r="L26" s="24">
        <f>[1]Indices_reference_trimestriels!L28*'[1]Coef chainage'!$D28</f>
        <v>109.45664261197054</v>
      </c>
      <c r="M26" s="24">
        <f>[1]Indices_reference_trimestriels!M28*'[1]Coef chainage'!$D28</f>
        <v>101.72899992573167</v>
      </c>
      <c r="N26" s="24">
        <f>[1]Indices_reference_trimestriels!N28*'[1]Coef chainage'!$E28</f>
        <v>109.76593310732454</v>
      </c>
      <c r="O26" s="24">
        <f>[1]Indices_reference_trimestriels!O28*'[1]Coef chainage'!$E28</f>
        <v>115.78490511977986</v>
      </c>
      <c r="P26" s="24">
        <f>[1]Indices_reference_trimestriels!P28*'[1]Coef chainage'!$E28</f>
        <v>120.44042495941717</v>
      </c>
      <c r="Q26" s="24">
        <f>[1]Indices_reference_trimestriels!Q28*'[1]Coef chainage'!$E28</f>
        <v>120.55515152569214</v>
      </c>
      <c r="R26" s="24">
        <f>[1]Indices_reference_trimestriels!R28*'[1]Coef chainage'!$F28</f>
        <v>91.290873581228411</v>
      </c>
      <c r="S26" s="24">
        <f>[1]Indices_reference_trimestriels!S28*'[1]Coef chainage'!$F28</f>
        <v>106.98679957874714</v>
      </c>
      <c r="T26" s="24">
        <f>[1]Indices_reference_trimestriels!T28*'[1]Coef chainage'!$F28</f>
        <v>108.70262708899044</v>
      </c>
      <c r="U26" s="24">
        <f>[1]Indices_reference_trimestriels!U28*'[1]Coef chainage'!$F28</f>
        <v>108.04263235745556</v>
      </c>
      <c r="V26" s="24">
        <f>[1]Indices_reference_trimestriels!V28*'[1]Coef chainage'!$G28</f>
        <v>163.19904595814728</v>
      </c>
      <c r="W26" s="24">
        <f>[1]Indices_reference_trimestriels!W28*'[1]Coef chainage'!$G28</f>
        <v>31.268750173612109</v>
      </c>
      <c r="X26" s="24">
        <f>[1]Indices_reference_trimestriels!X28*'[1]Coef chainage'!$G28</f>
        <v>72.19311568009681</v>
      </c>
      <c r="Y26" s="24">
        <f>[1]Indices_reference_trimestriels!Y28*'[1]Coef chainage'!$G28</f>
        <v>148.36202079456535</v>
      </c>
      <c r="Z26" s="24">
        <f>[1]Indices_reference_trimestriels!Z28*'[1]Coef chainage'!$H28</f>
        <v>67.984568219606601</v>
      </c>
      <c r="AA26" s="24">
        <f>[1]Indices_reference_trimestriels!AA28*'[1]Coef chainage'!$H28</f>
        <v>84.736973825999812</v>
      </c>
      <c r="AB26" s="24">
        <f>[1]Indices_reference_trimestriels!AB28*'[1]Coef chainage'!$H28</f>
        <v>91.031890962823894</v>
      </c>
      <c r="AC26" s="24">
        <f>[1]Indices_reference_trimestriels!AC28*'[1]Coef chainage'!$H28</f>
        <v>119.37250540704063</v>
      </c>
      <c r="AD26" s="24">
        <f>[1]Indices_reference_trimestriels!AD28*'[1]Coef chainage'!$I28</f>
        <v>125.99264515539416</v>
      </c>
      <c r="AE26" s="24">
        <f>[1]Indices_reference_trimestriels!AE28*'[1]Coef chainage'!$I28</f>
        <v>137.82292181437185</v>
      </c>
      <c r="AF26" s="14"/>
      <c r="AG26" s="14"/>
    </row>
    <row r="27" spans="1:71" s="23" customFormat="1" ht="9" x14ac:dyDescent="0.15">
      <c r="A27" s="29" t="s">
        <v>53</v>
      </c>
      <c r="B27" s="24">
        <f>[1]Indices_reference_trimestriels!B29*'[1]Coef chainage'!$B29</f>
        <v>95.440578410702869</v>
      </c>
      <c r="C27" s="24">
        <f>[1]Indices_reference_trimestriels!C29*'[1]Coef chainage'!$B29</f>
        <v>98.379835922371058</v>
      </c>
      <c r="D27" s="24">
        <f>[1]Indices_reference_trimestriels!D29*'[1]Coef chainage'!$B29</f>
        <v>100.23749010639827</v>
      </c>
      <c r="E27" s="24">
        <f>[1]Indices_reference_trimestriels!E29*'[1]Coef chainage'!$B29</f>
        <v>105.94209556052785</v>
      </c>
      <c r="F27" s="24">
        <f>[1]Indices_reference_trimestriels!F29*'[1]Coef chainage'!$C29</f>
        <v>95.639565077975163</v>
      </c>
      <c r="G27" s="24">
        <f>[1]Indices_reference_trimestriels!G29*'[1]Coef chainage'!$C29</f>
        <v>98.488268650478744</v>
      </c>
      <c r="H27" s="24">
        <f>[1]Indices_reference_trimestriels!H29*'[1]Coef chainage'!$C29</f>
        <v>97.00652201968974</v>
      </c>
      <c r="I27" s="24">
        <f>[1]Indices_reference_trimestriels!I29*'[1]Coef chainage'!$C29</f>
        <v>107.60781781796786</v>
      </c>
      <c r="J27" s="24">
        <f>[1]Indices_reference_trimestriels!J29*'[1]Coef chainage'!$D29</f>
        <v>89.449940034686591</v>
      </c>
      <c r="K27" s="24">
        <f>[1]Indices_reference_trimestriels!K29*'[1]Coef chainage'!$D29</f>
        <v>98.029013515303603</v>
      </c>
      <c r="L27" s="24">
        <f>[1]Indices_reference_trimestriels!L29*'[1]Coef chainage'!$D29</f>
        <v>96.910853772718923</v>
      </c>
      <c r="M27" s="24">
        <f>[1]Indices_reference_trimestriels!M29*'[1]Coef chainage'!$D29</f>
        <v>102.73776717217883</v>
      </c>
      <c r="N27" s="24">
        <f>[1]Indices_reference_trimestriels!N29*'[1]Coef chainage'!$E29</f>
        <v>92.475950898207472</v>
      </c>
      <c r="O27" s="24">
        <f>[1]Indices_reference_trimestriels!O29*'[1]Coef chainage'!$E29</f>
        <v>92.642312807725659</v>
      </c>
      <c r="P27" s="24">
        <f>[1]Indices_reference_trimestriels!P29*'[1]Coef chainage'!$E29</f>
        <v>94.967800938756326</v>
      </c>
      <c r="Q27" s="24">
        <f>[1]Indices_reference_trimestriels!Q29*'[1]Coef chainage'!$E29</f>
        <v>102.56567230935337</v>
      </c>
      <c r="R27" s="24">
        <f>[1]Indices_reference_trimestriels!R29*'[1]Coef chainage'!$F29</f>
        <v>93.623676690327926</v>
      </c>
      <c r="S27" s="24">
        <f>[1]Indices_reference_trimestriels!S29*'[1]Coef chainage'!$F29</f>
        <v>99.927621026528968</v>
      </c>
      <c r="T27" s="24">
        <f>[1]Indices_reference_trimestriels!T29*'[1]Coef chainage'!$F29</f>
        <v>109.16385514819156</v>
      </c>
      <c r="U27" s="24">
        <f>[1]Indices_reference_trimestriels!U29*'[1]Coef chainage'!$F29</f>
        <v>114.27943004180651</v>
      </c>
      <c r="V27" s="24">
        <f>[1]Indices_reference_trimestriels!V29*'[1]Coef chainage'!$G29</f>
        <v>92.281123489417723</v>
      </c>
      <c r="W27" s="24">
        <f>[1]Indices_reference_trimestriels!W29*'[1]Coef chainage'!$G29</f>
        <v>104.43328299680007</v>
      </c>
      <c r="X27" s="24">
        <f>[1]Indices_reference_trimestriels!X29*'[1]Coef chainage'!$G29</f>
        <v>102.96360003576991</v>
      </c>
      <c r="Y27" s="24">
        <f>[1]Indices_reference_trimestriels!Y29*'[1]Coef chainage'!$G29</f>
        <v>117.31657638486726</v>
      </c>
      <c r="Z27" s="24">
        <f>[1]Indices_reference_trimestriels!Z29*'[1]Coef chainage'!$H29</f>
        <v>118.92519007749721</v>
      </c>
      <c r="AA27" s="24">
        <f>[1]Indices_reference_trimestriels!AA29*'[1]Coef chainage'!$H29</f>
        <v>123.10062514206915</v>
      </c>
      <c r="AB27" s="24">
        <f>[1]Indices_reference_trimestriels!AB29*'[1]Coef chainage'!$H29</f>
        <v>122.60617396955026</v>
      </c>
      <c r="AC27" s="24">
        <f>[1]Indices_reference_trimestriels!AC29*'[1]Coef chainage'!$H29</f>
        <v>121.34643964440487</v>
      </c>
      <c r="AD27" s="24">
        <f>[1]Indices_reference_trimestriels!AD29*'[1]Coef chainage'!$I29</f>
        <v>124.47850599907272</v>
      </c>
      <c r="AE27" s="24">
        <f>[1]Indices_reference_trimestriels!AE29*'[1]Coef chainage'!$I29</f>
        <v>124.93060284173252</v>
      </c>
      <c r="AF27" s="14"/>
      <c r="AG27" s="14"/>
    </row>
    <row r="28" spans="1:71" s="23" customFormat="1" ht="9" x14ac:dyDescent="0.15">
      <c r="A28" s="29" t="s">
        <v>54</v>
      </c>
      <c r="B28" s="24">
        <f>[1]Indices_reference_trimestriels!B30*'[1]Coef chainage'!$B30</f>
        <v>100</v>
      </c>
      <c r="C28" s="24">
        <f>[1]Indices_reference_trimestriels!C30*'[1]Coef chainage'!$B30</f>
        <v>100</v>
      </c>
      <c r="D28" s="24">
        <f>[1]Indices_reference_trimestriels!D30*'[1]Coef chainage'!$B30</f>
        <v>100</v>
      </c>
      <c r="E28" s="24">
        <f>[1]Indices_reference_trimestriels!E30*'[1]Coef chainage'!$B30</f>
        <v>100</v>
      </c>
      <c r="F28" s="24">
        <f>[1]Indices_reference_trimestriels!F30*'[1]Coef chainage'!$C30</f>
        <v>102.01570210583053</v>
      </c>
      <c r="G28" s="24">
        <f>[1]Indices_reference_trimestriels!G30*'[1]Coef chainage'!$C30</f>
        <v>102.01570210583053</v>
      </c>
      <c r="H28" s="24">
        <f>[1]Indices_reference_trimestriels!H30*'[1]Coef chainage'!$C30</f>
        <v>122.44898189757431</v>
      </c>
      <c r="I28" s="24">
        <f>[1]Indices_reference_trimestriels!I30*'[1]Coef chainage'!$C30</f>
        <v>122.44898189757431</v>
      </c>
      <c r="J28" s="24">
        <f>[1]Indices_reference_trimestriels!J30*'[1]Coef chainage'!$D30</f>
        <v>180.85769443418266</v>
      </c>
      <c r="K28" s="24">
        <f>[1]Indices_reference_trimestriels!K30*'[1]Coef chainage'!$D30</f>
        <v>180.85769443418266</v>
      </c>
      <c r="L28" s="24">
        <f>[1]Indices_reference_trimestriels!L30*'[1]Coef chainage'!$D30</f>
        <v>217.08266565508006</v>
      </c>
      <c r="M28" s="24">
        <f>[1]Indices_reference_trimestriels!M30*'[1]Coef chainage'!$D30</f>
        <v>217.08266565508006</v>
      </c>
      <c r="N28" s="24">
        <f>[1]Indices_reference_trimestriels!N30*'[1]Coef chainage'!$E30</f>
        <v>360.111661843783</v>
      </c>
      <c r="O28" s="24">
        <f>[1]Indices_reference_trimestriels!O30*'[1]Coef chainage'!$E30</f>
        <v>5.5333072156750154</v>
      </c>
      <c r="P28" s="24">
        <f>[1]Indices_reference_trimestriels!P30*'[1]Coef chainage'!$E30</f>
        <v>548.81352571477578</v>
      </c>
      <c r="Q28" s="24">
        <f>[1]Indices_reference_trimestriels!Q30*'[1]Coef chainage'!$E30</f>
        <v>43.362188957862287</v>
      </c>
      <c r="R28" s="24">
        <f>[1]Indices_reference_trimestriels!R30*'[1]Coef chainage'!$F30</f>
        <v>913.03908647043454</v>
      </c>
      <c r="S28" s="24">
        <f>[1]Indices_reference_trimestriels!S30*'[1]Coef chainage'!$F30</f>
        <v>759.38513581841801</v>
      </c>
      <c r="T28" s="24">
        <f>[1]Indices_reference_trimestriels!T30*'[1]Coef chainage'!$F30</f>
        <v>915.68272359225307</v>
      </c>
      <c r="U28" s="24">
        <f>[1]Indices_reference_trimestriels!U30*'[1]Coef chainage'!$F30</f>
        <v>787.84421855590881</v>
      </c>
      <c r="V28" s="24">
        <f>[1]Indices_reference_trimestriels!V30*'[1]Coef chainage'!$G30</f>
        <v>1064.7842596074258</v>
      </c>
      <c r="W28" s="24">
        <f>[1]Indices_reference_trimestriels!W30*'[1]Coef chainage'!$G30</f>
        <v>799.033173366406</v>
      </c>
      <c r="X28" s="24">
        <f>[1]Indices_reference_trimestriels!X30*'[1]Coef chainage'!$G30</f>
        <v>522.66095614660651</v>
      </c>
      <c r="Y28" s="24">
        <f>[1]Indices_reference_trimestriels!Y30*'[1]Coef chainage'!$G30</f>
        <v>989.47277531657608</v>
      </c>
      <c r="Z28" s="24">
        <f>[1]Indices_reference_trimestriels!Z30*'[1]Coef chainage'!$H30</f>
        <v>1196.1050376651024</v>
      </c>
      <c r="AA28" s="24">
        <f>[1]Indices_reference_trimestriels!AA30*'[1]Coef chainage'!$H30</f>
        <v>847.56220797104982</v>
      </c>
      <c r="AB28" s="24">
        <f>[1]Indices_reference_trimestriels!AB30*'[1]Coef chainage'!$H30</f>
        <v>693.65093959946546</v>
      </c>
      <c r="AC28" s="24">
        <f>[1]Indices_reference_trimestriels!AC30*'[1]Coef chainage'!$H30</f>
        <v>1144.9019174149378</v>
      </c>
      <c r="AD28" s="24">
        <f>[1]Indices_reference_trimestriels!AD30*'[1]Coef chainage'!$I30</f>
        <v>986.99567712266878</v>
      </c>
      <c r="AE28" s="24">
        <f>[1]Indices_reference_trimestriels!AE30*'[1]Coef chainage'!$I30</f>
        <v>1100.7613440506157</v>
      </c>
      <c r="AF28" s="14"/>
      <c r="AG28" s="14"/>
    </row>
    <row r="29" spans="1:71" s="23" customFormat="1" ht="9" x14ac:dyDescent="0.15">
      <c r="A29" s="29" t="s">
        <v>55</v>
      </c>
      <c r="B29" s="24">
        <f>[1]Indices_reference_trimestriels!B31*'[1]Coef chainage'!$B31</f>
        <v>98.146882165789833</v>
      </c>
      <c r="C29" s="24">
        <f>[1]Indices_reference_trimestriels!C31*'[1]Coef chainage'!$B31</f>
        <v>61.679373809608315</v>
      </c>
      <c r="D29" s="24">
        <f>[1]Indices_reference_trimestriels!D31*'[1]Coef chainage'!$B31</f>
        <v>150.72718267328182</v>
      </c>
      <c r="E29" s="24">
        <f>[1]Indices_reference_trimestriels!E31*'[1]Coef chainage'!$B31</f>
        <v>89.446561351320028</v>
      </c>
      <c r="F29" s="24">
        <f>[1]Indices_reference_trimestriels!F31*'[1]Coef chainage'!$C31</f>
        <v>127.04514817767436</v>
      </c>
      <c r="G29" s="24">
        <f>[1]Indices_reference_trimestriels!G31*'[1]Coef chainage'!$C31</f>
        <v>149.07409503753132</v>
      </c>
      <c r="H29" s="24">
        <f>[1]Indices_reference_trimestriels!H31*'[1]Coef chainage'!$C31</f>
        <v>38.713883313711669</v>
      </c>
      <c r="I29" s="24">
        <f>[1]Indices_reference_trimestriels!I31*'[1]Coef chainage'!$C31</f>
        <v>73.826846743733441</v>
      </c>
      <c r="J29" s="24">
        <f>[1]Indices_reference_trimestriels!J31*'[1]Coef chainage'!$D31</f>
        <v>93.388642982588365</v>
      </c>
      <c r="K29" s="24">
        <f>[1]Indices_reference_trimestriels!K31*'[1]Coef chainage'!$D31</f>
        <v>102.40935831384088</v>
      </c>
      <c r="L29" s="24">
        <f>[1]Indices_reference_trimestriels!L31*'[1]Coef chainage'!$D31</f>
        <v>64.335848393314507</v>
      </c>
      <c r="M29" s="24">
        <f>[1]Indices_reference_trimestriels!M31*'[1]Coef chainage'!$D31</f>
        <v>56.731168773455749</v>
      </c>
      <c r="N29" s="24">
        <f>[1]Indices_reference_trimestriels!N31*'[1]Coef chainage'!$E31</f>
        <v>123.11757477501499</v>
      </c>
      <c r="O29" s="24">
        <f>[1]Indices_reference_trimestriels!O31*'[1]Coef chainage'!$E31</f>
        <v>38.490310255132492</v>
      </c>
      <c r="P29" s="24">
        <f>[1]Indices_reference_trimestriels!P31*'[1]Coef chainage'!$E31</f>
        <v>63.162137308336263</v>
      </c>
      <c r="Q29" s="24">
        <f>[1]Indices_reference_trimestriels!Q31*'[1]Coef chainage'!$E31</f>
        <v>42.138430462953515</v>
      </c>
      <c r="R29" s="24">
        <f>[1]Indices_reference_trimestriels!R31*'[1]Coef chainage'!$F31</f>
        <v>98.931096458411346</v>
      </c>
      <c r="S29" s="24">
        <f>[1]Indices_reference_trimestriels!S31*'[1]Coef chainage'!$F31</f>
        <v>48.143022413289017</v>
      </c>
      <c r="T29" s="24">
        <f>[1]Indices_reference_trimestriels!T31*'[1]Coef chainage'!$F31</f>
        <v>51.448687767378445</v>
      </c>
      <c r="U29" s="24">
        <f>[1]Indices_reference_trimestriels!U31*'[1]Coef chainage'!$F31</f>
        <v>40.488659922450729</v>
      </c>
      <c r="V29" s="24">
        <f>[1]Indices_reference_trimestriels!V31*'[1]Coef chainage'!$G31</f>
        <v>88.776816248045492</v>
      </c>
      <c r="W29" s="24">
        <f>[1]Indices_reference_trimestriels!W31*'[1]Coef chainage'!$G31</f>
        <v>99.368436579857402</v>
      </c>
      <c r="X29" s="24">
        <f>[1]Indices_reference_trimestriels!X31*'[1]Coef chainage'!$G31</f>
        <v>20.161629302858302</v>
      </c>
      <c r="Y29" s="24">
        <f>[1]Indices_reference_trimestriels!Y31*'[1]Coef chainage'!$G31</f>
        <v>30.704584430768282</v>
      </c>
      <c r="Z29" s="24">
        <f>[1]Indices_reference_trimestriels!Z31*'[1]Coef chainage'!$H31</f>
        <v>35.83759164888351</v>
      </c>
      <c r="AA29" s="24">
        <f>[1]Indices_reference_trimestriels!AA31*'[1]Coef chainage'!$H31</f>
        <v>31.293046547360593</v>
      </c>
      <c r="AB29" s="24">
        <f>[1]Indices_reference_trimestriels!AB31*'[1]Coef chainage'!$H31</f>
        <v>77.769015626619137</v>
      </c>
      <c r="AC29" s="24">
        <f>[1]Indices_reference_trimestriels!AC31*'[1]Coef chainage'!$H31</f>
        <v>50.978043912495899</v>
      </c>
      <c r="AD29" s="24">
        <f>[1]Indices_reference_trimestriels!AD31*'[1]Coef chainage'!$I31</f>
        <v>60.666687638633007</v>
      </c>
      <c r="AE29" s="24">
        <f>[1]Indices_reference_trimestriels!AE31*'[1]Coef chainage'!$I31</f>
        <v>59.71130727563483</v>
      </c>
      <c r="AF29" s="14"/>
      <c r="AG29" s="14"/>
    </row>
    <row r="30" spans="1:71" s="23" customFormat="1" ht="9" x14ac:dyDescent="0.15">
      <c r="A30" s="29" t="s">
        <v>56</v>
      </c>
      <c r="B30" s="24">
        <f>[1]Indices_reference_trimestriels!B32*'[1]Coef chainage'!$B32</f>
        <v>86.324743980184337</v>
      </c>
      <c r="C30" s="24">
        <f>[1]Indices_reference_trimestriels!C32*'[1]Coef chainage'!$B32</f>
        <v>131.63808884387822</v>
      </c>
      <c r="D30" s="24">
        <f>[1]Indices_reference_trimestriels!D32*'[1]Coef chainage'!$B32</f>
        <v>118.57540506077457</v>
      </c>
      <c r="E30" s="24">
        <f>[1]Indices_reference_trimestriels!E32*'[1]Coef chainage'!$B32</f>
        <v>63.461762115162834</v>
      </c>
      <c r="F30" s="24">
        <f>[1]Indices_reference_trimestriels!F32*'[1]Coef chainage'!$C32</f>
        <v>126.46462478722583</v>
      </c>
      <c r="G30" s="24">
        <f>[1]Indices_reference_trimestriels!G32*'[1]Coef chainage'!$C32</f>
        <v>116.7586425406123</v>
      </c>
      <c r="H30" s="24">
        <f>[1]Indices_reference_trimestriels!H32*'[1]Coef chainage'!$C32</f>
        <v>140.599789348511</v>
      </c>
      <c r="I30" s="24">
        <f>[1]Indices_reference_trimestriels!I32*'[1]Coef chainage'!$C32</f>
        <v>104.49497706669338</v>
      </c>
      <c r="J30" s="24">
        <f>[1]Indices_reference_trimestriels!J32*'[1]Coef chainage'!$D32</f>
        <v>109.98275413399597</v>
      </c>
      <c r="K30" s="24">
        <f>[1]Indices_reference_trimestriels!K32*'[1]Coef chainage'!$D32</f>
        <v>121.32964761175025</v>
      </c>
      <c r="L30" s="24">
        <f>[1]Indices_reference_trimestriels!L32*'[1]Coef chainage'!$D32</f>
        <v>47.091306847244276</v>
      </c>
      <c r="M30" s="24">
        <f>[1]Indices_reference_trimestriels!M32*'[1]Coef chainage'!$D32</f>
        <v>152.41119700360318</v>
      </c>
      <c r="N30" s="24">
        <f>[1]Indices_reference_trimestriels!N32*'[1]Coef chainage'!$E32</f>
        <v>90.973029880933112</v>
      </c>
      <c r="O30" s="24">
        <f>[1]Indices_reference_trimestriels!O32*'[1]Coef chainage'!$E32</f>
        <v>84.80859297747871</v>
      </c>
      <c r="P30" s="24">
        <f>[1]Indices_reference_trimestriels!P32*'[1]Coef chainage'!$E32</f>
        <v>109.63307065475037</v>
      </c>
      <c r="Q30" s="24">
        <f>[1]Indices_reference_trimestriels!Q32*'[1]Coef chainage'!$E32</f>
        <v>152.07823643244026</v>
      </c>
      <c r="R30" s="24">
        <f>[1]Indices_reference_trimestriels!R32*'[1]Coef chainage'!$F32</f>
        <v>110.32717865227205</v>
      </c>
      <c r="S30" s="24">
        <f>[1]Indices_reference_trimestriels!S32*'[1]Coef chainage'!$F32</f>
        <v>161.81888985012262</v>
      </c>
      <c r="T30" s="24">
        <f>[1]Indices_reference_trimestriels!T32*'[1]Coef chainage'!$F32</f>
        <v>124.34747218634563</v>
      </c>
      <c r="U30" s="24">
        <f>[1]Indices_reference_trimestriels!U32*'[1]Coef chainage'!$F32</f>
        <v>164.994269087144</v>
      </c>
      <c r="V30" s="24">
        <f>[1]Indices_reference_trimestriels!V32*'[1]Coef chainage'!$G32</f>
        <v>139.49866973420259</v>
      </c>
      <c r="W30" s="24">
        <f>[1]Indices_reference_trimestriels!W32*'[1]Coef chainage'!$G32</f>
        <v>158.16768276090031</v>
      </c>
      <c r="X30" s="24">
        <f>[1]Indices_reference_trimestriels!X32*'[1]Coef chainage'!$G32</f>
        <v>125.50412234491412</v>
      </c>
      <c r="Y30" s="24">
        <f>[1]Indices_reference_trimestriels!Y32*'[1]Coef chainage'!$G32</f>
        <v>138.31733493586717</v>
      </c>
      <c r="Z30" s="24">
        <f>[1]Indices_reference_trimestriels!Z32*'[1]Coef chainage'!$H32</f>
        <v>117.20460290959642</v>
      </c>
      <c r="AA30" s="24">
        <f>[1]Indices_reference_trimestriels!AA32*'[1]Coef chainage'!$H32</f>
        <v>175.61591540609976</v>
      </c>
      <c r="AB30" s="24">
        <f>[1]Indices_reference_trimestriels!AB32*'[1]Coef chainage'!$H32</f>
        <v>94.984887947470583</v>
      </c>
      <c r="AC30" s="24">
        <f>[1]Indices_reference_trimestriels!AC32*'[1]Coef chainage'!$H32</f>
        <v>151.72064020008855</v>
      </c>
      <c r="AD30" s="24">
        <f>[1]Indices_reference_trimestriels!AD32*'[1]Coef chainage'!$I32</f>
        <v>140.07667792471324</v>
      </c>
      <c r="AE30" s="24">
        <f>[1]Indices_reference_trimestriels!AE32*'[1]Coef chainage'!$I32</f>
        <v>176.40855361329943</v>
      </c>
      <c r="AF30" s="14"/>
      <c r="AG30" s="14"/>
    </row>
    <row r="31" spans="1:71" s="23" customFormat="1" ht="9" x14ac:dyDescent="0.15">
      <c r="A31" s="29" t="s">
        <v>57</v>
      </c>
      <c r="B31" s="24">
        <f>[1]Indices_reference_trimestriels!B33*'[1]Coef chainage'!$B33</f>
        <v>27.666258708566712</v>
      </c>
      <c r="C31" s="24">
        <f>[1]Indices_reference_trimestriels!C33*'[1]Coef chainage'!$B33</f>
        <v>31.146684953684872</v>
      </c>
      <c r="D31" s="24">
        <f>[1]Indices_reference_trimestriels!D33*'[1]Coef chainage'!$B33</f>
        <v>306.09441466482042</v>
      </c>
      <c r="E31" s="24">
        <f>[1]Indices_reference_trimestriels!E33*'[1]Coef chainage'!$B33</f>
        <v>35.092641672928004</v>
      </c>
      <c r="F31" s="24">
        <f>[1]Indices_reference_trimestriels!F33*'[1]Coef chainage'!$C33</f>
        <v>33.825545507261907</v>
      </c>
      <c r="G31" s="24">
        <f>[1]Indices_reference_trimestriels!G33*'[1]Coef chainage'!$C33</f>
        <v>45.354402523521848</v>
      </c>
      <c r="H31" s="24">
        <f>[1]Indices_reference_trimestriels!H33*'[1]Coef chainage'!$C33</f>
        <v>33.344913679495122</v>
      </c>
      <c r="I31" s="24">
        <f>[1]Indices_reference_trimestriels!I33*'[1]Coef chainage'!$C33</f>
        <v>31.932385952571959</v>
      </c>
      <c r="J31" s="24">
        <f>[1]Indices_reference_trimestriels!J33*'[1]Coef chainage'!$D33</f>
        <v>37.968937847417877</v>
      </c>
      <c r="K31" s="24">
        <f>[1]Indices_reference_trimestriels!K33*'[1]Coef chainage'!$D33</f>
        <v>40.93347280385543</v>
      </c>
      <c r="L31" s="24">
        <f>[1]Indices_reference_trimestriels!L33*'[1]Coef chainage'!$D33</f>
        <v>40.123527003190304</v>
      </c>
      <c r="M31" s="24">
        <f>[1]Indices_reference_trimestriels!M33*'[1]Coef chainage'!$D33</f>
        <v>40.967303709655084</v>
      </c>
      <c r="N31" s="24">
        <f>[1]Indices_reference_trimestriels!N33*'[1]Coef chainage'!$E33</f>
        <v>41.750609111785941</v>
      </c>
      <c r="O31" s="24">
        <f>[1]Indices_reference_trimestriels!O33*'[1]Coef chainage'!$E33</f>
        <v>42.611043161155763</v>
      </c>
      <c r="P31" s="24">
        <f>[1]Indices_reference_trimestriels!P33*'[1]Coef chainage'!$E33</f>
        <v>42.744061870508361</v>
      </c>
      <c r="Q31" s="24">
        <f>[1]Indices_reference_trimestriels!Q33*'[1]Coef chainage'!$E33</f>
        <v>44.702744699483397</v>
      </c>
      <c r="R31" s="24">
        <f>[1]Indices_reference_trimestriels!R33*'[1]Coef chainage'!$F33</f>
        <v>44.541386347734097</v>
      </c>
      <c r="S31" s="24">
        <f>[1]Indices_reference_trimestriels!S33*'[1]Coef chainage'!$F33</f>
        <v>26.764590308912716</v>
      </c>
      <c r="T31" s="24">
        <f>[1]Indices_reference_trimestriels!T33*'[1]Coef chainage'!$F33</f>
        <v>29.887255619146067</v>
      </c>
      <c r="U31" s="24">
        <f>[1]Indices_reference_trimestriels!U33*'[1]Coef chainage'!$F33</f>
        <v>27.762641199583268</v>
      </c>
      <c r="V31" s="24">
        <f>[1]Indices_reference_trimestriels!V33*'[1]Coef chainage'!$G33</f>
        <v>32.29044116116448</v>
      </c>
      <c r="W31" s="24">
        <f>[1]Indices_reference_trimestriels!W33*'[1]Coef chainage'!$G33</f>
        <v>29.155295781389185</v>
      </c>
      <c r="X31" s="24">
        <f>[1]Indices_reference_trimestriels!X33*'[1]Coef chainage'!$G33</f>
        <v>31.979931900772257</v>
      </c>
      <c r="Y31" s="24">
        <f>[1]Indices_reference_trimestriels!Y33*'[1]Coef chainage'!$G33</f>
        <v>35.530204632050221</v>
      </c>
      <c r="Z31" s="24">
        <f>[1]Indices_reference_trimestriels!Z33*'[1]Coef chainage'!$H33</f>
        <v>47.224124998136702</v>
      </c>
      <c r="AA31" s="24">
        <f>[1]Indices_reference_trimestriels!AA33*'[1]Coef chainage'!$H33</f>
        <v>65.813286561219584</v>
      </c>
      <c r="AB31" s="24">
        <f>[1]Indices_reference_trimestriels!AB33*'[1]Coef chainage'!$H33</f>
        <v>53.412668584409126</v>
      </c>
      <c r="AC31" s="24">
        <f>[1]Indices_reference_trimestriels!AC33*'[1]Coef chainage'!$H33</f>
        <v>58.712961788599593</v>
      </c>
      <c r="AD31" s="24">
        <f>[1]Indices_reference_trimestriels!AD33*'[1]Coef chainage'!$I33</f>
        <v>57.294922190251555</v>
      </c>
      <c r="AE31" s="24">
        <f>[1]Indices_reference_trimestriels!AE33*'[1]Coef chainage'!$I33</f>
        <v>60.120610312317304</v>
      </c>
      <c r="AF31" s="14"/>
      <c r="AG31" s="14"/>
    </row>
    <row r="32" spans="1:71" s="23" customFormat="1" ht="9" x14ac:dyDescent="0.15">
      <c r="A32" s="29" t="s">
        <v>58</v>
      </c>
      <c r="B32" s="24">
        <f>[1]Indices_reference_trimestriels!B34*'[1]Coef chainage'!$B34</f>
        <v>86.878664987994114</v>
      </c>
      <c r="C32" s="24">
        <f>[1]Indices_reference_trimestriels!C34*'[1]Coef chainage'!$B34</f>
        <v>82.886679446190485</v>
      </c>
      <c r="D32" s="24">
        <f>[1]Indices_reference_trimestriels!D34*'[1]Coef chainage'!$B34</f>
        <v>103.59207555782442</v>
      </c>
      <c r="E32" s="24">
        <f>[1]Indices_reference_trimestriels!E34*'[1]Coef chainage'!$B34</f>
        <v>126.64258000799103</v>
      </c>
      <c r="F32" s="24">
        <f>[1]Indices_reference_trimestriels!F34*'[1]Coef chainage'!$C34</f>
        <v>107.20286947518825</v>
      </c>
      <c r="G32" s="24">
        <f>[1]Indices_reference_trimestriels!G34*'[1]Coef chainage'!$C34</f>
        <v>105.65228259343614</v>
      </c>
      <c r="H32" s="24">
        <f>[1]Indices_reference_trimestriels!H34*'[1]Coef chainage'!$C34</f>
        <v>113.07029329698409</v>
      </c>
      <c r="I32" s="24">
        <f>[1]Indices_reference_trimestriels!I34*'[1]Coef chainage'!$C34</f>
        <v>109.53090593584618</v>
      </c>
      <c r="J32" s="24">
        <f>[1]Indices_reference_trimestriels!J34*'[1]Coef chainage'!$D34</f>
        <v>113.47744214227525</v>
      </c>
      <c r="K32" s="24">
        <f>[1]Indices_reference_trimestriels!K34*'[1]Coef chainage'!$D34</f>
        <v>108.37699413465785</v>
      </c>
      <c r="L32" s="24">
        <f>[1]Indices_reference_trimestriels!L34*'[1]Coef chainage'!$D34</f>
        <v>114.88221977629145</v>
      </c>
      <c r="M32" s="24">
        <f>[1]Indices_reference_trimestriels!M34*'[1]Coef chainage'!$D34</f>
        <v>109.80449817728824</v>
      </c>
      <c r="N32" s="24">
        <f>[1]Indices_reference_trimestriels!N34*'[1]Coef chainage'!$E34</f>
        <v>123.05370366457964</v>
      </c>
      <c r="O32" s="24">
        <f>[1]Indices_reference_trimestriels!O34*'[1]Coef chainage'!$E34</f>
        <v>108.24004460945031</v>
      </c>
      <c r="P32" s="24">
        <f>[1]Indices_reference_trimestriels!P34*'[1]Coef chainage'!$E34</f>
        <v>91.338813463812528</v>
      </c>
      <c r="Q32" s="24">
        <f>[1]Indices_reference_trimestriels!Q34*'[1]Coef chainage'!$E34</f>
        <v>90.751838561512514</v>
      </c>
      <c r="R32" s="24">
        <f>[1]Indices_reference_trimestriels!R34*'[1]Coef chainage'!$F34</f>
        <v>109.16614687274785</v>
      </c>
      <c r="S32" s="24">
        <f>[1]Indices_reference_trimestriels!S34*'[1]Coef chainage'!$F34</f>
        <v>103.88571136612364</v>
      </c>
      <c r="T32" s="24">
        <f>[1]Indices_reference_trimestriels!T34*'[1]Coef chainage'!$F34</f>
        <v>88.207158892923189</v>
      </c>
      <c r="U32" s="24">
        <f>[1]Indices_reference_trimestriels!U34*'[1]Coef chainage'!$F34</f>
        <v>87.662647269665584</v>
      </c>
      <c r="V32" s="24">
        <f>[1]Indices_reference_trimestriels!V34*'[1]Coef chainage'!$G34</f>
        <v>97.230416100365076</v>
      </c>
      <c r="W32" s="24">
        <f>[1]Indices_reference_trimestriels!W34*'[1]Coef chainage'!$G34</f>
        <v>97.230416100365076</v>
      </c>
      <c r="X32" s="24">
        <f>[1]Indices_reference_trimestriels!X34*'[1]Coef chainage'!$G34</f>
        <v>97.230416100365076</v>
      </c>
      <c r="Y32" s="24">
        <f>[1]Indices_reference_trimestriels!Y34*'[1]Coef chainage'!$G34</f>
        <v>97.230416100365076</v>
      </c>
      <c r="Z32" s="24">
        <f>[1]Indices_reference_trimestriels!Z34*'[1]Coef chainage'!$H34</f>
        <v>97.539519868462406</v>
      </c>
      <c r="AA32" s="24">
        <f>[1]Indices_reference_trimestriels!AA34*'[1]Coef chainage'!$H34</f>
        <v>97.539519868462406</v>
      </c>
      <c r="AB32" s="24">
        <f>[1]Indices_reference_trimestriels!AB34*'[1]Coef chainage'!$H34</f>
        <v>97.539519868462406</v>
      </c>
      <c r="AC32" s="24">
        <f>[1]Indices_reference_trimestriels!AC34*'[1]Coef chainage'!$H34</f>
        <v>97.539519868462406</v>
      </c>
      <c r="AD32" s="24">
        <f>[1]Indices_reference_trimestriels!AD34*'[1]Coef chainage'!$I34</f>
        <v>97.539519868462406</v>
      </c>
      <c r="AE32" s="24">
        <f>[1]Indices_reference_trimestriels!AE34*'[1]Coef chainage'!$I34</f>
        <v>97.539519868462406</v>
      </c>
      <c r="AF32" s="14"/>
      <c r="AG32" s="14"/>
    </row>
    <row r="33" spans="1:45" s="23" customFormat="1" ht="9" x14ac:dyDescent="0.15">
      <c r="A33" s="29" t="s">
        <v>59</v>
      </c>
      <c r="B33" s="24">
        <f>[1]Indices_reference_trimestriels!B35*'[1]Coef chainage'!$B35</f>
        <v>91.497287930867714</v>
      </c>
      <c r="C33" s="24">
        <f>[1]Indices_reference_trimestriels!C35*'[1]Coef chainage'!$B35</f>
        <v>179.36143067135353</v>
      </c>
      <c r="D33" s="24">
        <f>[1]Indices_reference_trimestriels!D35*'[1]Coef chainage'!$B35</f>
        <v>16.588367051199587</v>
      </c>
      <c r="E33" s="24">
        <f>[1]Indices_reference_trimestriels!E35*'[1]Coef chainage'!$B35</f>
        <v>112.55291434657917</v>
      </c>
      <c r="F33" s="24">
        <f>[1]Indices_reference_trimestriels!F35*'[1]Coef chainage'!$C35</f>
        <v>17.598419638786073</v>
      </c>
      <c r="G33" s="24">
        <f>[1]Indices_reference_trimestriels!G35*'[1]Coef chainage'!$C35</f>
        <v>49.304933332419971</v>
      </c>
      <c r="H33" s="24">
        <f>[1]Indices_reference_trimestriels!H35*'[1]Coef chainage'!$C35</f>
        <v>24.042654235985093</v>
      </c>
      <c r="I33" s="24">
        <f>[1]Indices_reference_trimestriels!I35*'[1]Coef chainage'!$C35</f>
        <v>54.837452825941376</v>
      </c>
      <c r="J33" s="24">
        <f>[1]Indices_reference_trimestriels!J35*'[1]Coef chainage'!$D35</f>
        <v>22.699538305113247</v>
      </c>
      <c r="K33" s="24">
        <f>[1]Indices_reference_trimestriels!K35*'[1]Coef chainage'!$D35</f>
        <v>35.991932760709574</v>
      </c>
      <c r="L33" s="24">
        <f>[1]Indices_reference_trimestriels!L35*'[1]Coef chainage'!$D35</f>
        <v>22.574486889494313</v>
      </c>
      <c r="M33" s="24">
        <f>[1]Indices_reference_trimestriels!M35*'[1]Coef chainage'!$D35</f>
        <v>47.950462126740092</v>
      </c>
      <c r="N33" s="24">
        <f>[1]Indices_reference_trimestriels!N35*'[1]Coef chainage'!$E35</f>
        <v>23.634517427544868</v>
      </c>
      <c r="O33" s="24">
        <f>[1]Indices_reference_trimestriels!O35*'[1]Coef chainage'!$E35</f>
        <v>23.631857291373272</v>
      </c>
      <c r="P33" s="24">
        <f>[1]Indices_reference_trimestriels!P35*'[1]Coef chainage'!$E35</f>
        <v>31.926118097167478</v>
      </c>
      <c r="Q33" s="24">
        <f>[1]Indices_reference_trimestriels!Q35*'[1]Coef chainage'!$E35</f>
        <v>40.259620266879288</v>
      </c>
      <c r="R33" s="24">
        <f>[1]Indices_reference_trimestriels!R35*'[1]Coef chainage'!$F35</f>
        <v>19.843744035435968</v>
      </c>
      <c r="S33" s="24">
        <f>[1]Indices_reference_trimestriels!S35*'[1]Coef chainage'!$F35</f>
        <v>19.841510562235165</v>
      </c>
      <c r="T33" s="24">
        <f>[1]Indices_reference_trimestriels!T35*'[1]Coef chainage'!$F35</f>
        <v>26.805443246619422</v>
      </c>
      <c r="U33" s="24">
        <f>[1]Indices_reference_trimestriels!U35*'[1]Coef chainage'!$F35</f>
        <v>33.802323317535674</v>
      </c>
      <c r="V33" s="24">
        <f>[1]Indices_reference_trimestriels!V35*'[1]Coef chainage'!$G35</f>
        <v>5.7808956515523393</v>
      </c>
      <c r="W33" s="24">
        <f>[1]Indices_reference_trimestriels!W35*'[1]Coef chainage'!$G35</f>
        <v>36.19738336680858</v>
      </c>
      <c r="X33" s="24">
        <f>[1]Indices_reference_trimestriels!X35*'[1]Coef chainage'!$G35</f>
        <v>18.391028356246096</v>
      </c>
      <c r="Y33" s="24">
        <f>[1]Indices_reference_trimestriels!Y35*'[1]Coef chainage'!$G35</f>
        <v>39.923713787219192</v>
      </c>
      <c r="Z33" s="24">
        <f>[1]Indices_reference_trimestriels!Z35*'[1]Coef chainage'!$H35</f>
        <v>16.150374625458245</v>
      </c>
      <c r="AA33" s="24">
        <f>[1]Indices_reference_trimestriels!AA35*'[1]Coef chainage'!$H35</f>
        <v>17.86825304173896</v>
      </c>
      <c r="AB33" s="24">
        <f>[1]Indices_reference_trimestriels!AB35*'[1]Coef chainage'!$H35</f>
        <v>18.663528334351092</v>
      </c>
      <c r="AC33" s="24">
        <f>[1]Indices_reference_trimestriels!AC35*'[1]Coef chainage'!$H35</f>
        <v>27.270875776529991</v>
      </c>
      <c r="AD33" s="24">
        <f>[1]Indices_reference_trimestriels!AD35*'[1]Coef chainage'!$I35</f>
        <v>17.338971711207371</v>
      </c>
      <c r="AE33" s="24">
        <f>[1]Indices_reference_trimestriels!AE35*'[1]Coef chainage'!$I35</f>
        <v>15.837478732674768</v>
      </c>
      <c r="AF33" s="14"/>
      <c r="AG33" s="14"/>
    </row>
    <row r="34" spans="1:45" s="23" customFormat="1" ht="9" x14ac:dyDescent="0.15">
      <c r="A34" s="29" t="s">
        <v>60</v>
      </c>
      <c r="B34" s="24">
        <f>[1]Indices_reference_trimestriels!B36*'[1]Coef chainage'!$B36</f>
        <v>89.161329635464028</v>
      </c>
      <c r="C34" s="24">
        <f>[1]Indices_reference_trimestriels!C36*'[1]Coef chainage'!$B36</f>
        <v>152.48977747304761</v>
      </c>
      <c r="D34" s="24">
        <f>[1]Indices_reference_trimestriels!D36*'[1]Coef chainage'!$B36</f>
        <v>103.35330796224186</v>
      </c>
      <c r="E34" s="24">
        <f>[1]Indices_reference_trimestriels!E36*'[1]Coef chainage'!$B36</f>
        <v>54.99558492924649</v>
      </c>
      <c r="F34" s="24">
        <f>[1]Indices_reference_trimestriels!F36*'[1]Coef chainage'!$C36</f>
        <v>101.61114082252168</v>
      </c>
      <c r="G34" s="24">
        <f>[1]Indices_reference_trimestriels!G36*'[1]Coef chainage'!$C36</f>
        <v>99.810064371106833</v>
      </c>
      <c r="H34" s="24">
        <f>[1]Indices_reference_trimestriels!H36*'[1]Coef chainage'!$C36</f>
        <v>159.43828484896011</v>
      </c>
      <c r="I34" s="24">
        <f>[1]Indices_reference_trimestriels!I36*'[1]Coef chainage'!$C36</f>
        <v>39.697839971661857</v>
      </c>
      <c r="J34" s="24">
        <f>[1]Indices_reference_trimestriels!J36*'[1]Coef chainage'!$D36</f>
        <v>70.912049939558273</v>
      </c>
      <c r="K34" s="24">
        <f>[1]Indices_reference_trimestriels!K36*'[1]Coef chainage'!$D36</f>
        <v>85.693919969840948</v>
      </c>
      <c r="L34" s="24">
        <f>[1]Indices_reference_trimestriels!L36*'[1]Coef chainage'!$D36</f>
        <v>102.05041764161317</v>
      </c>
      <c r="M34" s="24">
        <f>[1]Indices_reference_trimestriels!M36*'[1]Coef chainage'!$D36</f>
        <v>167.25661718687076</v>
      </c>
      <c r="N34" s="24">
        <f>[1]Indices_reference_trimestriels!N36*'[1]Coef chainage'!$E36</f>
        <v>80.892388055633617</v>
      </c>
      <c r="O34" s="24">
        <f>[1]Indices_reference_trimestriels!O36*'[1]Coef chainage'!$E36</f>
        <v>67.895806232854952</v>
      </c>
      <c r="P34" s="24">
        <f>[1]Indices_reference_trimestriels!P36*'[1]Coef chainage'!$E36</f>
        <v>74.370087159806374</v>
      </c>
      <c r="Q34" s="24">
        <f>[1]Indices_reference_trimestriels!Q36*'[1]Coef chainage'!$E36</f>
        <v>61.915888959385228</v>
      </c>
      <c r="R34" s="24">
        <f>[1]Indices_reference_trimestriels!R36*'[1]Coef chainage'!$F36</f>
        <v>63.376314552903203</v>
      </c>
      <c r="S34" s="24">
        <f>[1]Indices_reference_trimestriels!S36*'[1]Coef chainage'!$F36</f>
        <v>40.410143180291691</v>
      </c>
      <c r="T34" s="24">
        <f>[1]Indices_reference_trimestriels!T36*'[1]Coef chainage'!$F36</f>
        <v>58.673478364226064</v>
      </c>
      <c r="U34" s="24">
        <f>[1]Indices_reference_trimestriels!U36*'[1]Coef chainage'!$F36</f>
        <v>323.62264478417245</v>
      </c>
      <c r="V34" s="24">
        <f>[1]Indices_reference_trimestriels!V36*'[1]Coef chainage'!$G36</f>
        <v>69.88714061340329</v>
      </c>
      <c r="W34" s="24">
        <f>[1]Indices_reference_trimestriels!W36*'[1]Coef chainage'!$G36</f>
        <v>76.480941451771514</v>
      </c>
      <c r="X34" s="24">
        <f>[1]Indices_reference_trimestriels!X36*'[1]Coef chainage'!$G36</f>
        <v>125.75847915334229</v>
      </c>
      <c r="Y34" s="24">
        <f>[1]Indices_reference_trimestriels!Y36*'[1]Coef chainage'!$G36</f>
        <v>213.95601966307632</v>
      </c>
      <c r="Z34" s="24">
        <f>[1]Indices_reference_trimestriels!Z36*'[1]Coef chainage'!$H36</f>
        <v>208.49297568203875</v>
      </c>
      <c r="AA34" s="24">
        <f>[1]Indices_reference_trimestriels!AA36*'[1]Coef chainage'!$H36</f>
        <v>581.38539925716361</v>
      </c>
      <c r="AB34" s="24">
        <f>[1]Indices_reference_trimestriels!AB36*'[1]Coef chainage'!$H36</f>
        <v>594.15406857284427</v>
      </c>
      <c r="AC34" s="24">
        <f>[1]Indices_reference_trimestriels!AC36*'[1]Coef chainage'!$H36</f>
        <v>587.76973391500383</v>
      </c>
      <c r="AD34" s="24">
        <f>[1]Indices_reference_trimestriels!AD36*'[1]Coef chainage'!$I36</f>
        <v>349.92542411835024</v>
      </c>
      <c r="AE34" s="24">
        <f>[1]Indices_reference_trimestriels!AE36*'[1]Coef chainage'!$I36</f>
        <v>528.3086564658405</v>
      </c>
      <c r="AF34" s="14"/>
      <c r="AG34" s="14"/>
    </row>
    <row r="35" spans="1:45" s="23" customFormat="1" ht="9" x14ac:dyDescent="0.15">
      <c r="A35" s="29" t="s">
        <v>61</v>
      </c>
      <c r="B35" s="24">
        <f>[1]Indices_reference_trimestriels!B37*'[1]Coef chainage'!$B37</f>
        <v>91.194383155971863</v>
      </c>
      <c r="C35" s="24">
        <f>[1]Indices_reference_trimestriels!C37*'[1]Coef chainage'!$B37</f>
        <v>103.24670402467052</v>
      </c>
      <c r="D35" s="24">
        <f>[1]Indices_reference_trimestriels!D37*'[1]Coef chainage'!$B37</f>
        <v>102.46267338420094</v>
      </c>
      <c r="E35" s="24">
        <f>[1]Indices_reference_trimestriels!E37*'[1]Coef chainage'!$B37</f>
        <v>103.09623943515666</v>
      </c>
      <c r="F35" s="24">
        <f>[1]Indices_reference_trimestriels!F37*'[1]Coef chainage'!$C37</f>
        <v>114.05061570110951</v>
      </c>
      <c r="G35" s="24">
        <f>[1]Indices_reference_trimestriels!G37*'[1]Coef chainage'!$C37</f>
        <v>112.73905176631771</v>
      </c>
      <c r="H35" s="24">
        <f>[1]Indices_reference_trimestriels!H37*'[1]Coef chainage'!$C37</f>
        <v>115.65600680882218</v>
      </c>
      <c r="I35" s="24">
        <f>[1]Indices_reference_trimestriels!I37*'[1]Coef chainage'!$C37</f>
        <v>114.62898970322281</v>
      </c>
      <c r="J35" s="24">
        <f>[1]Indices_reference_trimestriels!J37*'[1]Coef chainage'!$D37</f>
        <v>130.40429603196398</v>
      </c>
      <c r="K35" s="24">
        <f>[1]Indices_reference_trimestriels!K37*'[1]Coef chainage'!$D37</f>
        <v>124.2167125902953</v>
      </c>
      <c r="L35" s="24">
        <f>[1]Indices_reference_trimestriels!L37*'[1]Coef chainage'!$D37</f>
        <v>120.94198690405223</v>
      </c>
      <c r="M35" s="24">
        <f>[1]Indices_reference_trimestriels!M37*'[1]Coef chainage'!$D37</f>
        <v>117.92684109943382</v>
      </c>
      <c r="N35" s="24">
        <f>[1]Indices_reference_trimestriels!N37*'[1]Coef chainage'!$E37</f>
        <v>115.86519465297128</v>
      </c>
      <c r="O35" s="24">
        <f>[1]Indices_reference_trimestriels!O37*'[1]Coef chainage'!$E37</f>
        <v>115.48812997687855</v>
      </c>
      <c r="P35" s="24">
        <f>[1]Indices_reference_trimestriels!P37*'[1]Coef chainage'!$E37</f>
        <v>115.9382868058957</v>
      </c>
      <c r="Q35" s="24">
        <f>[1]Indices_reference_trimestriels!Q37*'[1]Coef chainage'!$E37</f>
        <v>122.92047625145324</v>
      </c>
      <c r="R35" s="24">
        <f>[1]Indices_reference_trimestriels!R37*'[1]Coef chainage'!$F37</f>
        <v>126.33908354154109</v>
      </c>
      <c r="S35" s="24">
        <f>[1]Indices_reference_trimestriels!S37*'[1]Coef chainage'!$F37</f>
        <v>127.15650817084575</v>
      </c>
      <c r="T35" s="24">
        <f>[1]Indices_reference_trimestriels!T37*'[1]Coef chainage'!$F37</f>
        <v>126.40847521267607</v>
      </c>
      <c r="U35" s="24">
        <f>[1]Indices_reference_trimestriels!U37*'[1]Coef chainage'!$F37</f>
        <v>130.18557735630458</v>
      </c>
      <c r="V35" s="24">
        <f>[1]Indices_reference_trimestriels!V37*'[1]Coef chainage'!$G37</f>
        <v>135.99773733001601</v>
      </c>
      <c r="W35" s="24">
        <f>[1]Indices_reference_trimestriels!W37*'[1]Coef chainage'!$G37</f>
        <v>128.21920354217255</v>
      </c>
      <c r="X35" s="24">
        <f>[1]Indices_reference_trimestriels!X37*'[1]Coef chainage'!$G37</f>
        <v>115.0185080251517</v>
      </c>
      <c r="Y35" s="24">
        <f>[1]Indices_reference_trimestriels!Y37*'[1]Coef chainage'!$G37</f>
        <v>130.85419538402718</v>
      </c>
      <c r="Z35" s="24">
        <f>[1]Indices_reference_trimestriels!Z37*'[1]Coef chainage'!$H37</f>
        <v>121.17449621710627</v>
      </c>
      <c r="AA35" s="24">
        <f>[1]Indices_reference_trimestriels!AA37*'[1]Coef chainage'!$H37</f>
        <v>151.52234754893252</v>
      </c>
      <c r="AB35" s="24">
        <f>[1]Indices_reference_trimestriels!AB37*'[1]Coef chainage'!$H37</f>
        <v>128.63030544310755</v>
      </c>
      <c r="AC35" s="24">
        <f>[1]Indices_reference_trimestriels!AC37*'[1]Coef chainage'!$H37</f>
        <v>143.04196804966045</v>
      </c>
      <c r="AD35" s="24">
        <f>[1]Indices_reference_trimestriels!AD37*'[1]Coef chainage'!$I37</f>
        <v>121.65341554197853</v>
      </c>
      <c r="AE35" s="24">
        <f>[1]Indices_reference_trimestriels!AE37*'[1]Coef chainage'!$I37</f>
        <v>124.187894741368</v>
      </c>
      <c r="AF35" s="14"/>
      <c r="AG35" s="14"/>
    </row>
    <row r="36" spans="1:45" s="23" customFormat="1" ht="9" x14ac:dyDescent="0.15">
      <c r="A36" s="29" t="s">
        <v>62</v>
      </c>
      <c r="B36" s="24">
        <f>[1]Indices_reference_trimestriels!B38*'[1]Coef chainage'!$B38</f>
        <v>124.02831101873457</v>
      </c>
      <c r="C36" s="24">
        <f>[1]Indices_reference_trimestriels!C38*'[1]Coef chainage'!$B38</f>
        <v>57.943392991047652</v>
      </c>
      <c r="D36" s="24">
        <f>[1]Indices_reference_trimestriels!D38*'[1]Coef chainage'!$B38</f>
        <v>53.296651788318059</v>
      </c>
      <c r="E36" s="24">
        <f>[1]Indices_reference_trimestriels!E38*'[1]Coef chainage'!$B38</f>
        <v>164.73164420189971</v>
      </c>
      <c r="F36" s="24">
        <f>[1]Indices_reference_trimestriels!F38*'[1]Coef chainage'!$C38</f>
        <v>96.128190381050445</v>
      </c>
      <c r="G36" s="24">
        <f>[1]Indices_reference_trimestriels!G38*'[1]Coef chainage'!$C38</f>
        <v>99.88714827060997</v>
      </c>
      <c r="H36" s="24">
        <f>[1]Indices_reference_trimestriels!H38*'[1]Coef chainage'!$C38</f>
        <v>92.489291191734665</v>
      </c>
      <c r="I36" s="24">
        <f>[1]Indices_reference_trimestriels!I38*'[1]Coef chainage'!$C38</f>
        <v>57.767394922958978</v>
      </c>
      <c r="J36" s="24">
        <f>[1]Indices_reference_trimestriels!J38*'[1]Coef chainage'!$D38</f>
        <v>147.22029811033144</v>
      </c>
      <c r="K36" s="24">
        <f>[1]Indices_reference_trimestriels!K38*'[1]Coef chainage'!$D38</f>
        <v>170.39386398992775</v>
      </c>
      <c r="L36" s="24">
        <f>[1]Indices_reference_trimestriels!L38*'[1]Coef chainage'!$D38</f>
        <v>184.02537238727194</v>
      </c>
      <c r="M36" s="24">
        <f>[1]Indices_reference_trimestriels!M38*'[1]Coef chainage'!$D38</f>
        <v>204.47263598585772</v>
      </c>
      <c r="N36" s="24">
        <f>[1]Indices_reference_trimestriels!N38*'[1]Coef chainage'!$E38</f>
        <v>228.12578700139272</v>
      </c>
      <c r="O36" s="24">
        <f>[1]Indices_reference_trimestriels!O38*'[1]Coef chainage'!$E38</f>
        <v>304.16771600185695</v>
      </c>
      <c r="P36" s="24">
        <f>[1]Indices_reference_trimestriels!P38*'[1]Coef chainage'!$E38</f>
        <v>213.37031698595808</v>
      </c>
      <c r="Q36" s="24">
        <f>[1]Indices_reference_trimestriels!Q38*'[1]Coef chainage'!$E38</f>
        <v>268.22856701783854</v>
      </c>
      <c r="R36" s="24">
        <f>[1]Indices_reference_trimestriels!R38*'[1]Coef chainage'!$F38</f>
        <v>401.74232944226247</v>
      </c>
      <c r="S36" s="24">
        <f>[1]Indices_reference_trimestriels!S38*'[1]Coef chainage'!$F38</f>
        <v>303.23534541529511</v>
      </c>
      <c r="T36" s="24">
        <f>[1]Indices_reference_trimestriels!T38*'[1]Coef chainage'!$F38</f>
        <v>331.12878793753697</v>
      </c>
      <c r="U36" s="24">
        <f>[1]Indices_reference_trimestriels!U38*'[1]Coef chainage'!$F38</f>
        <v>416.26315010200972</v>
      </c>
      <c r="V36" s="24">
        <f>[1]Indices_reference_trimestriels!V38*'[1]Coef chainage'!$G38</f>
        <v>335.34186106849398</v>
      </c>
      <c r="W36" s="24">
        <f>[1]Indices_reference_trimestriels!W38*'[1]Coef chainage'!$G38</f>
        <v>242.00305354549951</v>
      </c>
      <c r="X36" s="24">
        <f>[1]Indices_reference_trimestriels!X38*'[1]Coef chainage'!$G38</f>
        <v>417.79657403922448</v>
      </c>
      <c r="Y36" s="24">
        <f>[1]Indices_reference_trimestriels!Y38*'[1]Coef chainage'!$G38</f>
        <v>457.22812424388644</v>
      </c>
      <c r="Z36" s="24">
        <f>[1]Indices_reference_trimestriels!Z38*'[1]Coef chainage'!$H38</f>
        <v>141.23047570464055</v>
      </c>
      <c r="AA36" s="24">
        <f>[1]Indices_reference_trimestriels!AA38*'[1]Coef chainage'!$H38</f>
        <v>351.70138074423011</v>
      </c>
      <c r="AB36" s="24">
        <f>[1]Indices_reference_trimestriels!AB38*'[1]Coef chainage'!$H38</f>
        <v>268.3018979588071</v>
      </c>
      <c r="AC36" s="24">
        <f>[1]Indices_reference_trimestriels!AC38*'[1]Coef chainage'!$H38</f>
        <v>329.31401311830882</v>
      </c>
      <c r="AD36" s="24">
        <f>[1]Indices_reference_trimestriels!AD38*'[1]Coef chainage'!$I38</f>
        <v>242.20408540581965</v>
      </c>
      <c r="AE36" s="24">
        <f>[1]Indices_reference_trimestriels!AE38*'[1]Coef chainage'!$I38</f>
        <v>309.60715111154741</v>
      </c>
      <c r="AF36" s="14"/>
      <c r="AG36" s="14"/>
    </row>
    <row r="37" spans="1:45" s="23" customFormat="1" ht="9" x14ac:dyDescent="0.15">
      <c r="A37" s="29" t="s">
        <v>63</v>
      </c>
      <c r="B37" s="24">
        <f>[1]Indices_reference_trimestriels!B39*'[1]Coef chainage'!$B39</f>
        <v>125.75949561850797</v>
      </c>
      <c r="C37" s="24">
        <f>[1]Indices_reference_trimestriels!C39*'[1]Coef chainage'!$B39</f>
        <v>98.337803140570514</v>
      </c>
      <c r="D37" s="24">
        <f>[1]Indices_reference_trimestriels!D39*'[1]Coef chainage'!$B39</f>
        <v>63.572764990175145</v>
      </c>
      <c r="E37" s="24">
        <f>[1]Indices_reference_trimestriels!E39*'[1]Coef chainage'!$B39</f>
        <v>112.32993625074639</v>
      </c>
      <c r="F37" s="24">
        <f>[1]Indices_reference_trimestriels!F39*'[1]Coef chainage'!$C39</f>
        <v>133.29907190138726</v>
      </c>
      <c r="G37" s="24">
        <f>[1]Indices_reference_trimestriels!G39*'[1]Coef chainage'!$C39</f>
        <v>103.50898523544313</v>
      </c>
      <c r="H37" s="24">
        <f>[1]Indices_reference_trimestriels!H39*'[1]Coef chainage'!$C39</f>
        <v>74.453237167782291</v>
      </c>
      <c r="I37" s="24">
        <f>[1]Indices_reference_trimestriels!I39*'[1]Coef chainage'!$C39</f>
        <v>133.68500741443859</v>
      </c>
      <c r="J37" s="24">
        <f>[1]Indices_reference_trimestriels!J39*'[1]Coef chainage'!$D39</f>
        <v>125.22931661838781</v>
      </c>
      <c r="K37" s="24">
        <f>[1]Indices_reference_trimestriels!K39*'[1]Coef chainage'!$D39</f>
        <v>98.77781762591033</v>
      </c>
      <c r="L37" s="24">
        <f>[1]Indices_reference_trimestriels!L39*'[1]Coef chainage'!$D39</f>
        <v>79.031314702152599</v>
      </c>
      <c r="M37" s="24">
        <f>[1]Indices_reference_trimestriels!M39*'[1]Coef chainage'!$D39</f>
        <v>112.90761023083051</v>
      </c>
      <c r="N37" s="24">
        <f>[1]Indices_reference_trimestriels!N39*'[1]Coef chainage'!$E39</f>
        <v>124.28613116306461</v>
      </c>
      <c r="O37" s="24">
        <f>[1]Indices_reference_trimestriels!O39*'[1]Coef chainage'!$E39</f>
        <v>90.6260153049829</v>
      </c>
      <c r="P37" s="24">
        <f>[1]Indices_reference_trimestriels!P39*'[1]Coef chainage'!$E39</f>
        <v>69.404490709535949</v>
      </c>
      <c r="Q37" s="24">
        <f>[1]Indices_reference_trimestriels!Q39*'[1]Coef chainage'!$E39</f>
        <v>133.51486767335723</v>
      </c>
      <c r="R37" s="24">
        <f>[1]Indices_reference_trimestriels!R39*'[1]Coef chainage'!$F39</f>
        <v>134.62509757042571</v>
      </c>
      <c r="S37" s="24">
        <f>[1]Indices_reference_trimestriels!S39*'[1]Coef chainage'!$F39</f>
        <v>91.696257117031521</v>
      </c>
      <c r="T37" s="24">
        <f>[1]Indices_reference_trimestriels!T39*'[1]Coef chainage'!$F39</f>
        <v>62.323855444734811</v>
      </c>
      <c r="U37" s="24">
        <f>[1]Indices_reference_trimestriels!U39*'[1]Coef chainage'!$F39</f>
        <v>135.69729223141809</v>
      </c>
      <c r="V37" s="24">
        <f>[1]Indices_reference_trimestriels!V39*'[1]Coef chainage'!$G39</f>
        <v>185.6603256943018</v>
      </c>
      <c r="W37" s="24">
        <f>[1]Indices_reference_trimestriels!W39*'[1]Coef chainage'!$G39</f>
        <v>70.145124620679212</v>
      </c>
      <c r="X37" s="24">
        <f>[1]Indices_reference_trimestriels!X39*'[1]Coef chainage'!$G39</f>
        <v>82.365460367903722</v>
      </c>
      <c r="Y37" s="24">
        <f>[1]Indices_reference_trimestriels!Y39*'[1]Coef chainage'!$G39</f>
        <v>69.005733776092697</v>
      </c>
      <c r="Z37" s="24">
        <f>[1]Indices_reference_trimestriels!Z39*'[1]Coef chainage'!$H39</f>
        <v>113.44866955154903</v>
      </c>
      <c r="AA37" s="24">
        <f>[1]Indices_reference_trimestriels!AA39*'[1]Coef chainage'!$H39</f>
        <v>89.917792357704968</v>
      </c>
      <c r="AB37" s="24">
        <f>[1]Indices_reference_trimestriels!AB39*'[1]Coef chainage'!$H39</f>
        <v>102.52613053493967</v>
      </c>
      <c r="AC37" s="24">
        <f>[1]Indices_reference_trimestriels!AC39*'[1]Coef chainage'!$H39</f>
        <v>128.12573200005184</v>
      </c>
      <c r="AD37" s="24">
        <f>[1]Indices_reference_trimestriels!AD39*'[1]Coef chainage'!$I39</f>
        <v>115.61716841174692</v>
      </c>
      <c r="AE37" s="24">
        <f>[1]Indices_reference_trimestriels!AE39*'[1]Coef chainage'!$I39</f>
        <v>92.5815860155503</v>
      </c>
      <c r="AF37" s="14"/>
      <c r="AG37" s="14"/>
    </row>
    <row r="38" spans="1:45" s="23" customFormat="1" ht="9" x14ac:dyDescent="0.15">
      <c r="A38" s="29" t="s">
        <v>64</v>
      </c>
      <c r="B38" s="24">
        <f>[1]Indices_reference_trimestriels!B40*'[1]Coef chainage'!$B40</f>
        <v>93.12370806560989</v>
      </c>
      <c r="C38" s="24">
        <f>[1]Indices_reference_trimestriels!C40*'[1]Coef chainage'!$B40</f>
        <v>110.64061467143493</v>
      </c>
      <c r="D38" s="24">
        <f>[1]Indices_reference_trimestriels!D40*'[1]Coef chainage'!$B40</f>
        <v>106.28456576309355</v>
      </c>
      <c r="E38" s="24">
        <f>[1]Indices_reference_trimestriels!E40*'[1]Coef chainage'!$B40</f>
        <v>89.951111499861426</v>
      </c>
      <c r="F38" s="24">
        <f>[1]Indices_reference_trimestriels!F40*'[1]Coef chainage'!$C40</f>
        <v>127.15585524318622</v>
      </c>
      <c r="G38" s="24">
        <f>[1]Indices_reference_trimestriels!G40*'[1]Coef chainage'!$C40</f>
        <v>142.71489943217568</v>
      </c>
      <c r="H38" s="24">
        <f>[1]Indices_reference_trimestriels!H40*'[1]Coef chainage'!$C40</f>
        <v>76.121528715071335</v>
      </c>
      <c r="I38" s="24">
        <f>[1]Indices_reference_trimestriels!I40*'[1]Coef chainage'!$C40</f>
        <v>88.715896175291277</v>
      </c>
      <c r="J38" s="24">
        <f>[1]Indices_reference_trimestriels!J40*'[1]Coef chainage'!$D40</f>
        <v>108.06745738386098</v>
      </c>
      <c r="K38" s="24">
        <f>[1]Indices_reference_trimestriels!K40*'[1]Coef chainage'!$D40</f>
        <v>119.24144835049792</v>
      </c>
      <c r="L38" s="24">
        <f>[1]Indices_reference_trimestriels!L40*'[1]Coef chainage'!$D40</f>
        <v>82.634232445690074</v>
      </c>
      <c r="M38" s="24">
        <f>[1]Indices_reference_trimestriels!M40*'[1]Coef chainage'!$D40</f>
        <v>164.42599025503085</v>
      </c>
      <c r="N38" s="24">
        <f>[1]Indices_reference_trimestriels!N40*'[1]Coef chainage'!$E40</f>
        <v>148.60061428250432</v>
      </c>
      <c r="O38" s="24">
        <f>[1]Indices_reference_trimestriels!O40*'[1]Coef chainage'!$E40</f>
        <v>191.81755933881459</v>
      </c>
      <c r="P38" s="24">
        <f>[1]Indices_reference_trimestriels!P40*'[1]Coef chainage'!$E40</f>
        <v>164.66903433573827</v>
      </c>
      <c r="Q38" s="24">
        <f>[1]Indices_reference_trimestriels!Q40*'[1]Coef chainage'!$E40</f>
        <v>189.44007740320617</v>
      </c>
      <c r="R38" s="24">
        <f>[1]Indices_reference_trimestriels!R40*'[1]Coef chainage'!$F40</f>
        <v>125.22528708506674</v>
      </c>
      <c r="S38" s="24">
        <f>[1]Indices_reference_trimestriels!S40*'[1]Coef chainage'!$F40</f>
        <v>127.23163577378278</v>
      </c>
      <c r="T38" s="24">
        <f>[1]Indices_reference_trimestriels!T40*'[1]Coef chainage'!$F40</f>
        <v>128.2685745926795</v>
      </c>
      <c r="U38" s="24">
        <f>[1]Indices_reference_trimestriels!U40*'[1]Coef chainage'!$F40</f>
        <v>129.64257514452865</v>
      </c>
      <c r="V38" s="24">
        <f>[1]Indices_reference_trimestriels!V40*'[1]Coef chainage'!$G40</f>
        <v>136.77967463347156</v>
      </c>
      <c r="W38" s="24">
        <f>[1]Indices_reference_trimestriels!W40*'[1]Coef chainage'!$G40</f>
        <v>119.72106362086748</v>
      </c>
      <c r="X38" s="24">
        <f>[1]Indices_reference_trimestriels!X40*'[1]Coef chainage'!$G40</f>
        <v>131.33506926645396</v>
      </c>
      <c r="Y38" s="24">
        <f>[1]Indices_reference_trimestriels!Y40*'[1]Coef chainage'!$G40</f>
        <v>122.53226507526468</v>
      </c>
      <c r="Z38" s="24">
        <f>[1]Indices_reference_trimestriels!Z40*'[1]Coef chainage'!$H40</f>
        <v>120.06702377551312</v>
      </c>
      <c r="AA38" s="24">
        <f>[1]Indices_reference_trimestriels!AA40*'[1]Coef chainage'!$H40</f>
        <v>132.40253707330373</v>
      </c>
      <c r="AB38" s="24">
        <f>[1]Indices_reference_trimestriels!AB40*'[1]Coef chainage'!$H40</f>
        <v>114.88424833671343</v>
      </c>
      <c r="AC38" s="24">
        <f>[1]Indices_reference_trimestriels!AC40*'[1]Coef chainage'!$H40</f>
        <v>135.03808979083885</v>
      </c>
      <c r="AD38" s="24">
        <f>[1]Indices_reference_trimestriels!AD40*'[1]Coef chainage'!$I40</f>
        <v>115.55148810473504</v>
      </c>
      <c r="AE38" s="24">
        <f>[1]Indices_reference_trimestriels!AE40*'[1]Coef chainage'!$I40</f>
        <v>120.57882730683534</v>
      </c>
      <c r="AF38" s="14"/>
      <c r="AG38" s="14"/>
    </row>
    <row r="39" spans="1:45" s="23" customFormat="1" ht="9" x14ac:dyDescent="0.15">
      <c r="A39" s="29" t="s">
        <v>65</v>
      </c>
      <c r="B39" s="24">
        <f>[1]Indices_reference_trimestriels!B41*'[1]Coef chainage'!$B41</f>
        <v>93.754947888511509</v>
      </c>
      <c r="C39" s="24">
        <f>[1]Indices_reference_trimestriels!C41*'[1]Coef chainage'!$B41</f>
        <v>93.97900721552341</v>
      </c>
      <c r="D39" s="24">
        <f>[1]Indices_reference_trimestriels!D41*'[1]Coef chainage'!$B41</f>
        <v>105.53487424104669</v>
      </c>
      <c r="E39" s="24">
        <f>[1]Indices_reference_trimestriels!E41*'[1]Coef chainage'!$B41</f>
        <v>106.73117065491842</v>
      </c>
      <c r="F39" s="24">
        <f>[1]Indices_reference_trimestriels!F41*'[1]Coef chainage'!$C41</f>
        <v>95.687478377105677</v>
      </c>
      <c r="G39" s="24">
        <f>[1]Indices_reference_trimestriels!G41*'[1]Coef chainage'!$C41</f>
        <v>92.262896908975492</v>
      </c>
      <c r="H39" s="24">
        <f>[1]Indices_reference_trimestriels!H41*'[1]Coef chainage'!$C41</f>
        <v>100.66637237086586</v>
      </c>
      <c r="I39" s="24">
        <f>[1]Indices_reference_trimestriels!I41*'[1]Coef chainage'!$C41</f>
        <v>119.48134668661753</v>
      </c>
      <c r="J39" s="24">
        <f>[1]Indices_reference_trimestriels!J41*'[1]Coef chainage'!$D41</f>
        <v>101.92159149060842</v>
      </c>
      <c r="K39" s="24">
        <f>[1]Indices_reference_trimestriels!K41*'[1]Coef chainage'!$D41</f>
        <v>104.16690806849488</v>
      </c>
      <c r="L39" s="24">
        <f>[1]Indices_reference_trimestriels!L41*'[1]Coef chainage'!$D41</f>
        <v>114.90031855282214</v>
      </c>
      <c r="M39" s="24">
        <f>[1]Indices_reference_trimestriels!M41*'[1]Coef chainage'!$D41</f>
        <v>147.555384192769</v>
      </c>
      <c r="N39" s="24">
        <f>[1]Indices_reference_trimestriels!N41*'[1]Coef chainage'!$E41</f>
        <v>133.08953079779059</v>
      </c>
      <c r="O39" s="24">
        <f>[1]Indices_reference_trimestriels!O41*'[1]Coef chainage'!$E41</f>
        <v>120.27740154632748</v>
      </c>
      <c r="P39" s="24">
        <f>[1]Indices_reference_trimestriels!P41*'[1]Coef chainage'!$E41</f>
        <v>129.65223767043531</v>
      </c>
      <c r="Q39" s="24">
        <f>[1]Indices_reference_trimestriels!Q41*'[1]Coef chainage'!$E41</f>
        <v>145.20457083021628</v>
      </c>
      <c r="R39" s="24">
        <f>[1]Indices_reference_trimestriels!R41*'[1]Coef chainage'!$F41</f>
        <v>127.22841202439049</v>
      </c>
      <c r="S39" s="24">
        <f>[1]Indices_reference_trimestriels!S41*'[1]Coef chainage'!$F41</f>
        <v>127.77952679307977</v>
      </c>
      <c r="T39" s="24">
        <f>[1]Indices_reference_trimestriels!T41*'[1]Coef chainage'!$F41</f>
        <v>136.57246315681709</v>
      </c>
      <c r="U39" s="24">
        <f>[1]Indices_reference_trimestriels!U41*'[1]Coef chainage'!$F41</f>
        <v>147.45370311840333</v>
      </c>
      <c r="V39" s="24">
        <f>[1]Indices_reference_trimestriels!V41*'[1]Coef chainage'!$G41</f>
        <v>133.03888118564092</v>
      </c>
      <c r="W39" s="24">
        <f>[1]Indices_reference_trimestriels!W41*'[1]Coef chainage'!$G41</f>
        <v>123.06074466950652</v>
      </c>
      <c r="X39" s="24">
        <f>[1]Indices_reference_trimestriels!X41*'[1]Coef chainage'!$G41</f>
        <v>138.54279063751162</v>
      </c>
      <c r="Y39" s="24">
        <f>[1]Indices_reference_trimestriels!Y41*'[1]Coef chainage'!$G41</f>
        <v>144.39168860003147</v>
      </c>
      <c r="Z39" s="24">
        <f>[1]Indices_reference_trimestriels!Z41*'[1]Coef chainage'!$H41</f>
        <v>142.03613711931959</v>
      </c>
      <c r="AA39" s="24">
        <f>[1]Indices_reference_trimestriels!AA41*'[1]Coef chainage'!$H41</f>
        <v>143.08612522026814</v>
      </c>
      <c r="AB39" s="24">
        <f>[1]Indices_reference_trimestriels!AB41*'[1]Coef chainage'!$H41</f>
        <v>140.58069964014103</v>
      </c>
      <c r="AC39" s="24">
        <f>[1]Indices_reference_trimestriels!AC41*'[1]Coef chainage'!$H41</f>
        <v>163.1743937199399</v>
      </c>
      <c r="AD39" s="24">
        <f>[1]Indices_reference_trimestriels!AD41*'[1]Coef chainage'!$I41</f>
        <v>143.86365582523769</v>
      </c>
      <c r="AE39" s="24">
        <f>[1]Indices_reference_trimestriels!AE41*'[1]Coef chainage'!$I41</f>
        <v>143.38674349134513</v>
      </c>
      <c r="AF39" s="14"/>
      <c r="AG39" s="14"/>
    </row>
    <row r="40" spans="1:45" s="23" customFormat="1" ht="9" x14ac:dyDescent="0.15">
      <c r="A40" s="29" t="s">
        <v>66</v>
      </c>
      <c r="B40" s="24">
        <f>[1]Indices_reference_trimestriels!B42*'[1]Coef chainage'!$B42</f>
        <v>87.801545018895169</v>
      </c>
      <c r="C40" s="24">
        <f>[1]Indices_reference_trimestriels!C42*'[1]Coef chainage'!$B42</f>
        <v>76.390947825261463</v>
      </c>
      <c r="D40" s="24">
        <f>[1]Indices_reference_trimestriels!D42*'[1]Coef chainage'!$B42</f>
        <v>160.72953548767074</v>
      </c>
      <c r="E40" s="24">
        <f>[1]Indices_reference_trimestriels!E42*'[1]Coef chainage'!$B42</f>
        <v>75.077971668172623</v>
      </c>
      <c r="F40" s="24">
        <f>[1]Indices_reference_trimestriels!F42*'[1]Coef chainage'!$C42</f>
        <v>69.013245235977863</v>
      </c>
      <c r="G40" s="24">
        <f>[1]Indices_reference_trimestriels!G42*'[1]Coef chainage'!$C42</f>
        <v>71.281381373971186</v>
      </c>
      <c r="H40" s="24">
        <f>[1]Indices_reference_trimestriels!H42*'[1]Coef chainage'!$C42</f>
        <v>68.377121403823622</v>
      </c>
      <c r="I40" s="24">
        <f>[1]Indices_reference_trimestriels!I42*'[1]Coef chainage'!$C42</f>
        <v>81.266648331607769</v>
      </c>
      <c r="J40" s="24">
        <f>[1]Indices_reference_trimestriels!J42*'[1]Coef chainage'!$D42</f>
        <v>94.561990807238729</v>
      </c>
      <c r="K40" s="24">
        <f>[1]Indices_reference_trimestriels!K42*'[1]Coef chainage'!$D42</f>
        <v>112.4036420838929</v>
      </c>
      <c r="L40" s="24">
        <f>[1]Indices_reference_trimestriels!L42*'[1]Coef chainage'!$D42</f>
        <v>78.108180857304831</v>
      </c>
      <c r="M40" s="24">
        <f>[1]Indices_reference_trimestriels!M42*'[1]Coef chainage'!$D42</f>
        <v>49.312368444872867</v>
      </c>
      <c r="N40" s="24">
        <f>[1]Indices_reference_trimestriels!N42*'[1]Coef chainage'!$E42</f>
        <v>60.000866882902635</v>
      </c>
      <c r="O40" s="24">
        <f>[1]Indices_reference_trimestriels!O42*'[1]Coef chainage'!$E42</f>
        <v>46.396494731859846</v>
      </c>
      <c r="P40" s="24">
        <f>[1]Indices_reference_trimestriels!P42*'[1]Coef chainage'!$E42</f>
        <v>48.620184750543501</v>
      </c>
      <c r="Q40" s="24">
        <f>[1]Indices_reference_trimestriels!Q42*'[1]Coef chainage'!$E42</f>
        <v>45.760906994722127</v>
      </c>
      <c r="R40" s="24">
        <f>[1]Indices_reference_trimestriels!R42*'[1]Coef chainage'!$F42</f>
        <v>66.307170615643514</v>
      </c>
      <c r="S40" s="24">
        <f>[1]Indices_reference_trimestriels!S42*'[1]Coef chainage'!$F42</f>
        <v>51.53794119725557</v>
      </c>
      <c r="T40" s="24">
        <f>[1]Indices_reference_trimestriels!T42*'[1]Coef chainage'!$F42</f>
        <v>51.66169969561011</v>
      </c>
      <c r="U40" s="24">
        <f>[1]Indices_reference_trimestriels!U42*'[1]Coef chainage'!$F42</f>
        <v>52.658396495744974</v>
      </c>
      <c r="V40" s="24">
        <f>[1]Indices_reference_trimestriels!V42*'[1]Coef chainage'!$G42</f>
        <v>91.592647736852783</v>
      </c>
      <c r="W40" s="24">
        <f>[1]Indices_reference_trimestriels!W42*'[1]Coef chainage'!$G42</f>
        <v>0</v>
      </c>
      <c r="X40" s="24">
        <f>[1]Indices_reference_trimestriels!X42*'[1]Coef chainage'!$G42</f>
        <v>0.90914410733624451</v>
      </c>
      <c r="Y40" s="24">
        <f>[1]Indices_reference_trimestriels!Y42*'[1]Coef chainage'!$G42</f>
        <v>129.66341616006517</v>
      </c>
      <c r="Z40" s="24">
        <f>[1]Indices_reference_trimestriels!Z42*'[1]Coef chainage'!$H42</f>
        <v>44.75104356424832</v>
      </c>
      <c r="AA40" s="24">
        <f>[1]Indices_reference_trimestriels!AA42*'[1]Coef chainage'!$H42</f>
        <v>36.467753171376515</v>
      </c>
      <c r="AB40" s="24">
        <f>[1]Indices_reference_trimestriels!AB42*'[1]Coef chainage'!$H42</f>
        <v>37.258818727270878</v>
      </c>
      <c r="AC40" s="24">
        <f>[1]Indices_reference_trimestriels!AC42*'[1]Coef chainage'!$H42</f>
        <v>41.087823016536994</v>
      </c>
      <c r="AD40" s="24">
        <f>[1]Indices_reference_trimestriels!AD42*'[1]Coef chainage'!$I42</f>
        <v>32.922210399004911</v>
      </c>
      <c r="AE40" s="24">
        <f>[1]Indices_reference_trimestriels!AE42*'[1]Coef chainage'!$I42</f>
        <v>44.639905573565905</v>
      </c>
      <c r="AF40" s="14"/>
      <c r="AG40" s="14"/>
    </row>
    <row r="41" spans="1:45" s="23" customFormat="1" ht="9.75" thickBot="1" x14ac:dyDescent="0.2">
      <c r="A41" s="30" t="s">
        <v>67</v>
      </c>
      <c r="B41" s="25">
        <f>[1]Indices_reference_trimestriels!B43*'[1]Coef chainage'!$B43</f>
        <v>106.27304182095126</v>
      </c>
      <c r="C41" s="25">
        <f>[1]Indices_reference_trimestriels!C43*'[1]Coef chainage'!$B43</f>
        <v>89.604554305837354</v>
      </c>
      <c r="D41" s="25">
        <f>[1]Indices_reference_trimestriels!D43*'[1]Coef chainage'!$B43</f>
        <v>102.75884765353305</v>
      </c>
      <c r="E41" s="25">
        <f>[1]Indices_reference_trimestriels!E43*'[1]Coef chainage'!$B43</f>
        <v>101.36355621967833</v>
      </c>
      <c r="F41" s="25">
        <f>[1]Indices_reference_trimestriels!F43*'[1]Coef chainage'!$C43</f>
        <v>167.58574459020846</v>
      </c>
      <c r="G41" s="25">
        <f>[1]Indices_reference_trimestriels!G43*'[1]Coef chainage'!$C43</f>
        <v>189.866922353538</v>
      </c>
      <c r="H41" s="25">
        <f>[1]Indices_reference_trimestriels!H43*'[1]Coef chainage'!$C43</f>
        <v>204.10918796540068</v>
      </c>
      <c r="I41" s="25">
        <f>[1]Indices_reference_trimestriels!I43*'[1]Coef chainage'!$C43</f>
        <v>256.30848403450642</v>
      </c>
      <c r="J41" s="25">
        <f>[1]Indices_reference_trimestriels!J43*'[1]Coef chainage'!$D43</f>
        <v>184.45186820619739</v>
      </c>
      <c r="K41" s="25">
        <f>[1]Indices_reference_trimestriels!K43*'[1]Coef chainage'!$D43</f>
        <v>116.4070537262965</v>
      </c>
      <c r="L41" s="25">
        <f>[1]Indices_reference_trimestriels!L43*'[1]Coef chainage'!$D43</f>
        <v>129.24315033350663</v>
      </c>
      <c r="M41" s="25">
        <f>[1]Indices_reference_trimestriels!M43*'[1]Coef chainage'!$D43</f>
        <v>115.52732973972414</v>
      </c>
      <c r="N41" s="25">
        <f>[1]Indices_reference_trimestriels!N43*'[1]Coef chainage'!$E43</f>
        <v>109.07837199203045</v>
      </c>
      <c r="O41" s="25">
        <f>[1]Indices_reference_trimestriels!O43*'[1]Coef chainage'!$E43</f>
        <v>105.33703994418477</v>
      </c>
      <c r="P41" s="25">
        <f>[1]Indices_reference_trimestriels!P43*'[1]Coef chainage'!$E43</f>
        <v>108.20186501205413</v>
      </c>
      <c r="Q41" s="25">
        <f>[1]Indices_reference_trimestriels!Q43*'[1]Coef chainage'!$E43</f>
        <v>113.90282748250719</v>
      </c>
      <c r="R41" s="25">
        <f>[1]Indices_reference_trimestriels!R43*'[1]Coef chainage'!$F43</f>
        <v>112.54521842134368</v>
      </c>
      <c r="S41" s="25">
        <f>[1]Indices_reference_trimestriels!S43*'[1]Coef chainage'!$F43</f>
        <v>109.39136485674031</v>
      </c>
      <c r="T41" s="25">
        <f>[1]Indices_reference_trimestriels!T43*'[1]Coef chainage'!$F43</f>
        <v>112.36645438285659</v>
      </c>
      <c r="U41" s="25">
        <f>[1]Indices_reference_trimestriels!U43*'[1]Coef chainage'!$F43</f>
        <v>118.28684160818929</v>
      </c>
      <c r="V41" s="25">
        <f>[1]Indices_reference_trimestriels!V43*'[1]Coef chainage'!$G43</f>
        <v>144.9259196867591</v>
      </c>
      <c r="W41" s="25">
        <f>[1]Indices_reference_trimestriels!W43*'[1]Coef chainage'!$G43</f>
        <v>59.810264969871035</v>
      </c>
      <c r="X41" s="25">
        <f>[1]Indices_reference_trimestriels!X43*'[1]Coef chainage'!$G43</f>
        <v>93.287751409086539</v>
      </c>
      <c r="Y41" s="25">
        <f>[1]Indices_reference_trimestriels!Y43*'[1]Coef chainage'!$G43</f>
        <v>154.56594320341324</v>
      </c>
      <c r="Z41" s="25">
        <f>[1]Indices_reference_trimestriels!Z43*'[1]Coef chainage'!$H43</f>
        <v>105.24545296488375</v>
      </c>
      <c r="AA41" s="25">
        <f>[1]Indices_reference_trimestriels!AA43*'[1]Coef chainage'!$H43</f>
        <v>124.19265530939742</v>
      </c>
      <c r="AB41" s="25">
        <f>[1]Indices_reference_trimestriels!AB43*'[1]Coef chainage'!$H43</f>
        <v>109.60149002117986</v>
      </c>
      <c r="AC41" s="25">
        <f>[1]Indices_reference_trimestriels!AC43*'[1]Coef chainage'!$H43</f>
        <v>117.39463819466297</v>
      </c>
      <c r="AD41" s="25">
        <f>[1]Indices_reference_trimestriels!AD43*'[1]Coef chainage'!$I43</f>
        <v>112.37270861462795</v>
      </c>
      <c r="AE41" s="25">
        <f>[1]Indices_reference_trimestriels!AE43*'[1]Coef chainage'!$I43</f>
        <v>120.82035536246052</v>
      </c>
      <c r="AF41" s="14"/>
      <c r="AG41" s="14"/>
    </row>
    <row r="42" spans="1:45" ht="24.95" customHeight="1" x14ac:dyDescent="0.2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"/>
      <c r="AC42" s="1"/>
      <c r="AD42" s="1"/>
      <c r="AE42" s="1"/>
      <c r="AF42" s="1"/>
      <c r="AG42" s="14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24.95" customHeight="1" x14ac:dyDescent="0.2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"/>
      <c r="AC43" s="1"/>
      <c r="AD43" s="1"/>
      <c r="AE43" s="1"/>
      <c r="AF43" s="1"/>
      <c r="AG43" s="14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4.95" customHeight="1" x14ac:dyDescent="0.2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"/>
      <c r="AC44" s="1"/>
      <c r="AD44" s="1"/>
      <c r="AE44" s="1"/>
      <c r="AF44" s="1"/>
      <c r="AG44" s="14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24.95" customHeight="1" x14ac:dyDescent="0.2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"/>
      <c r="AC45" s="1"/>
      <c r="AD45" s="1"/>
      <c r="AE45" s="1"/>
      <c r="AF45" s="1"/>
      <c r="AG45" s="14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4.95" customHeight="1" x14ac:dyDescent="0.2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"/>
      <c r="AC46" s="1"/>
      <c r="AD46" s="1"/>
      <c r="AE46" s="1"/>
      <c r="AF46" s="1"/>
      <c r="AG46" s="14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24.95" customHeight="1" x14ac:dyDescent="0.2">
      <c r="A47" s="3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"/>
      <c r="AC47" s="1"/>
      <c r="AD47" s="1"/>
      <c r="AE47" s="1"/>
      <c r="AF47" s="1"/>
      <c r="AG47" s="14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4.95" customHeight="1" x14ac:dyDescent="0.2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"/>
      <c r="AC48" s="1"/>
      <c r="AD48" s="1"/>
      <c r="AE48" s="1"/>
      <c r="AF48" s="1"/>
      <c r="AG48" s="14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24.95" customHeight="1" x14ac:dyDescent="0.2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"/>
      <c r="AC49" s="1"/>
      <c r="AD49" s="1"/>
      <c r="AE49" s="1"/>
      <c r="AF49" s="1"/>
      <c r="AG49" s="14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4.95" customHeight="1" x14ac:dyDescent="0.2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"/>
      <c r="AC50" s="1"/>
      <c r="AD50" s="1"/>
      <c r="AE50" s="1"/>
      <c r="AF50" s="1"/>
      <c r="AG50" s="14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4.95" customHeight="1" x14ac:dyDescent="0.2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"/>
      <c r="AC51" s="1"/>
      <c r="AD51" s="1"/>
      <c r="AE51" s="1"/>
      <c r="AF51" s="1"/>
      <c r="AG51" s="14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4.95" customHeight="1" x14ac:dyDescent="0.2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"/>
      <c r="AC52" s="1"/>
      <c r="AD52" s="1"/>
      <c r="AE52" s="1"/>
      <c r="AF52" s="1"/>
      <c r="AG52" s="14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24.95" customHeight="1" x14ac:dyDescent="0.2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"/>
      <c r="AC53" s="1"/>
      <c r="AD53" s="1"/>
      <c r="AE53" s="1"/>
      <c r="AF53" s="1"/>
      <c r="AG53" s="14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4.95" customHeight="1" x14ac:dyDescent="0.2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"/>
      <c r="AC54" s="1"/>
      <c r="AD54" s="1"/>
      <c r="AE54" s="1"/>
      <c r="AF54" s="1"/>
      <c r="AG54" s="14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24.95" customHeight="1" x14ac:dyDescent="0.2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"/>
      <c r="AC55" s="1"/>
      <c r="AD55" s="1"/>
      <c r="AE55" s="1"/>
      <c r="AF55" s="1"/>
      <c r="AG55" s="14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4.95" customHeight="1" x14ac:dyDescent="0.2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"/>
      <c r="AC56" s="1"/>
      <c r="AD56" s="1"/>
      <c r="AE56" s="1"/>
      <c r="AF56" s="1"/>
      <c r="AG56" s="1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24.95" customHeight="1" x14ac:dyDescent="0.2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"/>
      <c r="AC57" s="1"/>
      <c r="AD57" s="1"/>
      <c r="AE57" s="1"/>
      <c r="AF57" s="1"/>
      <c r="AG57" s="14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4.95" customHeight="1" x14ac:dyDescent="0.2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"/>
      <c r="AC58" s="1"/>
      <c r="AD58" s="1"/>
      <c r="AE58" s="1"/>
      <c r="AF58" s="1"/>
      <c r="AG58" s="14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24.95" customHeight="1" x14ac:dyDescent="0.2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"/>
      <c r="AC59" s="1"/>
      <c r="AD59" s="1"/>
      <c r="AE59" s="1"/>
      <c r="AF59" s="1"/>
      <c r="AG59" s="1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24.95" customHeight="1" x14ac:dyDescent="0.2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"/>
      <c r="AC60" s="1"/>
      <c r="AD60" s="1"/>
      <c r="AE60" s="1"/>
      <c r="AF60" s="1"/>
      <c r="AG60" s="1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24.95" customHeight="1" x14ac:dyDescent="0.2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"/>
      <c r="AC61" s="1"/>
      <c r="AD61" s="1"/>
      <c r="AE61" s="1"/>
      <c r="AF61" s="1"/>
      <c r="AG61" s="14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4.95" customHeight="1" x14ac:dyDescent="0.2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"/>
      <c r="AC62" s="1"/>
      <c r="AD62" s="1"/>
      <c r="AE62" s="1"/>
      <c r="AF62" s="1"/>
      <c r="AG62" s="14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24.95" customHeight="1" x14ac:dyDescent="0.2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"/>
      <c r="AC63" s="1"/>
      <c r="AD63" s="1"/>
      <c r="AE63" s="1"/>
      <c r="AF63" s="1"/>
      <c r="AG63" s="14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4.95" customHeight="1" x14ac:dyDescent="0.2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"/>
      <c r="AC64" s="1"/>
      <c r="AD64" s="1"/>
      <c r="AE64" s="1"/>
      <c r="AF64" s="1"/>
      <c r="AG64" s="14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24.95" customHeight="1" x14ac:dyDescent="0.2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"/>
      <c r="AC65" s="1"/>
      <c r="AD65" s="1"/>
      <c r="AE65" s="1"/>
      <c r="AF65" s="1"/>
      <c r="AG65" s="1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24.95" customHeight="1" x14ac:dyDescent="0.2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"/>
      <c r="AC66" s="1"/>
      <c r="AD66" s="1"/>
      <c r="AE66" s="1"/>
      <c r="AF66" s="1"/>
      <c r="AG66" s="1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24.95" customHeight="1" x14ac:dyDescent="0.2">
      <c r="A67" s="3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"/>
      <c r="AC67" s="1"/>
      <c r="AD67" s="1"/>
      <c r="AE67" s="1"/>
      <c r="AF67" s="1"/>
      <c r="AG67" s="14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24.95" customHeight="1" x14ac:dyDescent="0.2">
      <c r="A68" s="3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"/>
      <c r="AC68" s="1"/>
      <c r="AD68" s="1"/>
      <c r="AE68" s="1"/>
      <c r="AF68" s="1"/>
      <c r="AG68" s="14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24.95" customHeight="1" x14ac:dyDescent="0.2">
      <c r="A69" s="3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"/>
      <c r="AC69" s="1"/>
      <c r="AD69" s="1"/>
      <c r="AE69" s="1"/>
      <c r="AF69" s="1"/>
      <c r="AG69" s="14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24.95" customHeight="1" x14ac:dyDescent="0.2">
      <c r="A70" s="3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"/>
      <c r="AC70" s="1"/>
      <c r="AD70" s="1"/>
      <c r="AE70" s="1"/>
      <c r="AF70" s="1"/>
      <c r="AG70" s="1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24.95" customHeight="1" x14ac:dyDescent="0.2">
      <c r="A71" s="3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"/>
      <c r="AC71" s="1"/>
      <c r="AD71" s="1"/>
      <c r="AE71" s="1"/>
      <c r="AF71" s="1"/>
      <c r="AG71" s="1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24.95" customHeight="1" x14ac:dyDescent="0.2">
      <c r="A72" s="3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"/>
      <c r="AC72" s="1"/>
      <c r="AD72" s="1"/>
      <c r="AE72" s="1"/>
      <c r="AF72" s="1"/>
      <c r="AG72" s="14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24.95" customHeight="1" x14ac:dyDescent="0.2">
      <c r="A73" s="3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"/>
      <c r="AC73" s="1"/>
      <c r="AD73" s="1"/>
      <c r="AE73" s="1"/>
      <c r="AF73" s="1"/>
      <c r="AG73" s="14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24.95" customHeight="1" x14ac:dyDescent="0.2">
      <c r="A74" s="3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"/>
      <c r="AC74" s="1"/>
      <c r="AD74" s="1"/>
      <c r="AE74" s="1"/>
      <c r="AF74" s="1"/>
      <c r="AG74" s="14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24.95" customHeight="1" x14ac:dyDescent="0.2">
      <c r="A75" s="3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"/>
      <c r="AC75" s="1"/>
      <c r="AD75" s="1"/>
      <c r="AE75" s="1"/>
      <c r="AF75" s="1"/>
      <c r="AG75" s="1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24.95" customHeight="1" x14ac:dyDescent="0.2">
      <c r="A76" s="3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"/>
      <c r="AC76" s="1"/>
      <c r="AD76" s="1"/>
      <c r="AE76" s="1"/>
      <c r="AF76" s="1"/>
      <c r="AG76" s="1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24.95" customHeight="1" x14ac:dyDescent="0.2">
      <c r="A77" s="3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24.95" customHeight="1" x14ac:dyDescent="0.2">
      <c r="A78" s="3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24.95" customHeight="1" x14ac:dyDescent="0.2">
      <c r="A79" s="3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24.95" customHeight="1" x14ac:dyDescent="0.2">
      <c r="A80" s="3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24.95" customHeight="1" x14ac:dyDescent="0.2">
      <c r="A81" s="3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24.95" customHeight="1" x14ac:dyDescent="0.2">
      <c r="A82" s="3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24.95" customHeight="1" x14ac:dyDescent="0.2">
      <c r="A83" s="3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24.95" customHeight="1" x14ac:dyDescent="0.2">
      <c r="A84" s="3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24.95" customHeight="1" x14ac:dyDescent="0.2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24.95" customHeight="1" x14ac:dyDescent="0.2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24.95" customHeight="1" x14ac:dyDescent="0.2">
      <c r="A87" s="3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24.95" customHeight="1" x14ac:dyDescent="0.2">
      <c r="A88" s="3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24.95" customHeight="1" x14ac:dyDescent="0.2">
      <c r="A89" s="3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24.95" customHeight="1" x14ac:dyDescent="0.2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4.95" customHeight="1" x14ac:dyDescent="0.2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24.95" customHeight="1" x14ac:dyDescent="0.2">
      <c r="A92" s="3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24.95" customHeight="1" x14ac:dyDescent="0.2">
      <c r="A93" s="3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24.95" customHeight="1" x14ac:dyDescent="0.2">
      <c r="A94" s="3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24.95" customHeight="1" x14ac:dyDescent="0.2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24.95" customHeight="1" x14ac:dyDescent="0.2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24.95" customHeight="1" x14ac:dyDescent="0.2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24.95" customHeight="1" x14ac:dyDescent="0.2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24.95" customHeight="1" x14ac:dyDescent="0.2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24.95" customHeight="1" x14ac:dyDescent="0.2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24.95" customHeight="1" x14ac:dyDescent="0.2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24.95" customHeight="1" x14ac:dyDescent="0.2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24.95" customHeight="1" x14ac:dyDescent="0.2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24.95" customHeight="1" x14ac:dyDescent="0.2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24.95" customHeight="1" x14ac:dyDescent="0.2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24.95" customHeight="1" x14ac:dyDescent="0.2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24.95" customHeight="1" x14ac:dyDescent="0.2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24.95" customHeight="1" x14ac:dyDescent="0.2">
      <c r="A108" s="3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24.95" customHeight="1" x14ac:dyDescent="0.2">
      <c r="A109" s="3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24.95" customHeight="1" x14ac:dyDescent="0.2">
      <c r="A110" s="3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4.95" customHeight="1" x14ac:dyDescent="0.2">
      <c r="A111" s="3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24.95" customHeight="1" x14ac:dyDescent="0.2">
      <c r="A112" s="3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24.95" customHeight="1" x14ac:dyDescent="0.2">
      <c r="A113" s="3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24.95" customHeight="1" x14ac:dyDescent="0.2">
      <c r="A114" s="3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24.95" customHeight="1" x14ac:dyDescent="0.2">
      <c r="A115" s="3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24.95" customHeight="1" x14ac:dyDescent="0.2">
      <c r="A116" s="3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24.95" customHeight="1" x14ac:dyDescent="0.2">
      <c r="A117" s="3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24.95" customHeight="1" x14ac:dyDescent="0.2">
      <c r="A118" s="3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24.95" customHeight="1" x14ac:dyDescent="0.2">
      <c r="A119" s="3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24.95" customHeight="1" x14ac:dyDescent="0.2">
      <c r="A120" s="3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24.95" customHeight="1" x14ac:dyDescent="0.2">
      <c r="A121" s="3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24.95" customHeight="1" x14ac:dyDescent="0.2">
      <c r="A122" s="3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24.95" customHeight="1" x14ac:dyDescent="0.2">
      <c r="A123" s="3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24.95" customHeight="1" x14ac:dyDescent="0.2">
      <c r="A124" s="3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24.95" customHeight="1" x14ac:dyDescent="0.2">
      <c r="A125" s="3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24.95" customHeight="1" x14ac:dyDescent="0.2">
      <c r="A126" s="3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24.95" customHeight="1" x14ac:dyDescent="0.2">
      <c r="A127" s="3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24.95" customHeight="1" x14ac:dyDescent="0.2">
      <c r="A128" s="3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24.95" customHeight="1" x14ac:dyDescent="0.2">
      <c r="A129" s="3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24.95" customHeight="1" x14ac:dyDescent="0.2">
      <c r="A130" s="3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24.95" customHeight="1" x14ac:dyDescent="0.2">
      <c r="A131" s="3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24.95" customHeight="1" x14ac:dyDescent="0.2">
      <c r="A132" s="3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24.95" customHeight="1" x14ac:dyDescent="0.2">
      <c r="A133" s="3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24.95" customHeight="1" x14ac:dyDescent="0.2">
      <c r="A134" s="3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4.95" customHeight="1" x14ac:dyDescent="0.2">
      <c r="A135" s="3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24.95" customHeight="1" x14ac:dyDescent="0.2">
      <c r="A136" s="3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24.95" customHeight="1" x14ac:dyDescent="0.2">
      <c r="A137" s="3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24.95" customHeight="1" x14ac:dyDescent="0.2">
      <c r="A138" s="3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24.95" customHeight="1" x14ac:dyDescent="0.2">
      <c r="A139" s="3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24.95" customHeight="1" x14ac:dyDescent="0.2">
      <c r="A140" s="3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24.95" customHeight="1" x14ac:dyDescent="0.2">
      <c r="A141" s="3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24.95" customHeight="1" x14ac:dyDescent="0.2">
      <c r="A142" s="3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24.95" customHeight="1" x14ac:dyDescent="0.2">
      <c r="A143" s="3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24.95" customHeight="1" x14ac:dyDescent="0.2">
      <c r="A144" s="3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24.95" customHeight="1" x14ac:dyDescent="0.2">
      <c r="A145" s="3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24.95" customHeight="1" x14ac:dyDescent="0.2">
      <c r="A146" s="3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24.95" customHeight="1" x14ac:dyDescent="0.2">
      <c r="A147" s="3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24.95" customHeight="1" x14ac:dyDescent="0.2">
      <c r="A148" s="3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24.95" customHeight="1" x14ac:dyDescent="0.2">
      <c r="A149" s="3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24.95" customHeight="1" x14ac:dyDescent="0.2">
      <c r="A150" s="3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24.95" customHeight="1" x14ac:dyDescent="0.2">
      <c r="A151" s="3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24.95" customHeight="1" x14ac:dyDescent="0.2">
      <c r="A152" s="3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24.95" customHeight="1" x14ac:dyDescent="0.2">
      <c r="A153" s="3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24.95" customHeight="1" x14ac:dyDescent="0.2">
      <c r="A154" s="3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24.95" customHeight="1" x14ac:dyDescent="0.2">
      <c r="A155" s="3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24.95" customHeight="1" x14ac:dyDescent="0.2">
      <c r="A156" s="3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24.95" customHeight="1" x14ac:dyDescent="0.2">
      <c r="A157" s="3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24.95" customHeight="1" x14ac:dyDescent="0.2">
      <c r="A158" s="3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24.95" customHeight="1" x14ac:dyDescent="0.2">
      <c r="A159" s="3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24.95" customHeight="1" x14ac:dyDescent="0.2">
      <c r="A160" s="3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24.95" customHeight="1" x14ac:dyDescent="0.2">
      <c r="A161" s="3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24.95" customHeight="1" x14ac:dyDescent="0.2">
      <c r="A162" s="3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24.95" customHeight="1" x14ac:dyDescent="0.2">
      <c r="A163" s="3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24.95" customHeight="1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24.95" customHeight="1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24.95" customHeight="1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24.95" customHeight="1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24.95" customHeight="1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24.95" customHeigh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24.95" customHeight="1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24.95" customHeight="1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24.95" customHeight="1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24.95" customHeight="1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24.95" customHeight="1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24.95" customHeight="1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24.95" customHeight="1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 ht="24.95" customHeight="1" x14ac:dyDescent="0.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 ht="24.95" customHeigh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 ht="24.95" customHeight="1" x14ac:dyDescent="0.2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 ht="24.95" customHeight="1" x14ac:dyDescent="0.2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 ht="24.95" customHeight="1" x14ac:dyDescent="0.2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 ht="24.95" customHeight="1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ht="24.95" customHeight="1" x14ac:dyDescent="0.2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2:45" ht="24.95" customHeight="1" x14ac:dyDescent="0.2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2:45" ht="24.95" customHeight="1" x14ac:dyDescent="0.2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 ht="24.95" customHeight="1" x14ac:dyDescent="0.2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2:45" ht="24.95" customHeight="1" x14ac:dyDescent="0.2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t="24.95" customHeight="1" x14ac:dyDescent="0.2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2:45" ht="24.95" customHeight="1" x14ac:dyDescent="0.2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24.95" customHeight="1" x14ac:dyDescent="0.2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 ht="24.95" customHeight="1" x14ac:dyDescent="0.2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24.95" customHeight="1" x14ac:dyDescent="0.2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 ht="24.95" customHeight="1" x14ac:dyDescent="0.2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24.95" customHeight="1" x14ac:dyDescent="0.2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t="24.95" customHeight="1" x14ac:dyDescent="0.2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24.95" customHeight="1" x14ac:dyDescent="0.2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2:45" ht="24.95" customHeight="1" x14ac:dyDescent="0.2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t="24.95" customHeight="1" x14ac:dyDescent="0.2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2:45" ht="24.95" customHeight="1" x14ac:dyDescent="0.2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2:45" ht="24.95" customHeight="1" x14ac:dyDescent="0.2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2:45" ht="24.95" customHeight="1" x14ac:dyDescent="0.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2:45" ht="24.95" customHeight="1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2:45" ht="24.95" customHeight="1" x14ac:dyDescent="0.2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2:45" ht="24.95" customHeight="1" x14ac:dyDescent="0.2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2:45" ht="24.95" customHeight="1" x14ac:dyDescent="0.2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2:45" ht="24.95" customHeight="1" x14ac:dyDescent="0.2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24.95" customHeight="1" x14ac:dyDescent="0.2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2:45" ht="24.95" customHeight="1" x14ac:dyDescent="0.2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2:45" ht="24.95" customHeight="1" x14ac:dyDescent="0.2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2:45" ht="24.95" customHeight="1" x14ac:dyDescent="0.2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2:45" ht="24.95" customHeight="1" x14ac:dyDescent="0.2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2:45" ht="24.95" customHeight="1" x14ac:dyDescent="0.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2:45" ht="24.95" customHeight="1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2:45" ht="24.95" customHeight="1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2:45" ht="24.95" customHeight="1" x14ac:dyDescent="0.2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2:45" ht="24.95" customHeight="1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2:45" ht="24.95" customHeight="1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2:45" ht="24.95" customHeight="1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2:45" ht="24.95" customHeight="1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2:45" ht="24.95" customHeight="1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2:45" ht="24.95" customHeight="1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2:45" ht="24.95" customHeight="1" x14ac:dyDescent="0.2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2:45" ht="24.95" customHeight="1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2:45" ht="24.95" customHeight="1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2:45" ht="24.95" customHeight="1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2:45" ht="24.95" customHeight="1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2:45" ht="24.95" customHeight="1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2:45" ht="24.95" customHeight="1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2:45" ht="24.95" customHeight="1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2:45" ht="24.95" customHeight="1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2:45" ht="24.95" customHeight="1" x14ac:dyDescent="0.2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2:45" ht="24.95" customHeight="1" x14ac:dyDescent="0.2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2:45" ht="24.95" customHeight="1" x14ac:dyDescent="0.2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2:45" ht="24.95" customHeight="1" x14ac:dyDescent="0.2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2:45" ht="24.95" customHeight="1" x14ac:dyDescent="0.2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2:45" ht="24.95" customHeight="1" x14ac:dyDescent="0.2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2:45" ht="24.95" customHeight="1" x14ac:dyDescent="0.2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2:45" ht="24.95" customHeight="1" x14ac:dyDescent="0.2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2:45" ht="24.95" customHeight="1" x14ac:dyDescent="0.2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2:45" ht="24.95" customHeight="1" x14ac:dyDescent="0.2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2:45" ht="24.95" customHeight="1" x14ac:dyDescent="0.2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2:45" ht="24.95" customHeight="1" x14ac:dyDescent="0.2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2:45" ht="24.95" customHeight="1" x14ac:dyDescent="0.2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2:45" ht="24.95" customHeight="1" x14ac:dyDescent="0.2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2:45" ht="24.95" customHeight="1" x14ac:dyDescent="0.2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2:45" ht="24.95" customHeight="1" x14ac:dyDescent="0.2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2:45" ht="24.95" customHeight="1" x14ac:dyDescent="0.2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2:45" ht="24.95" customHeight="1" x14ac:dyDescent="0.2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2:45" ht="24.95" customHeight="1" x14ac:dyDescent="0.2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2:45" ht="24.95" customHeight="1" x14ac:dyDescent="0.2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2:45" ht="24.95" customHeight="1" x14ac:dyDescent="0.2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2:45" ht="24.95" customHeight="1" x14ac:dyDescent="0.2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2:45" ht="24.95" customHeight="1" x14ac:dyDescent="0.2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2:45" ht="24.95" customHeight="1" x14ac:dyDescent="0.2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2:45" ht="24.95" customHeight="1" x14ac:dyDescent="0.2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2:45" ht="24.95" customHeight="1" x14ac:dyDescent="0.2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2:45" ht="24.95" customHeight="1" x14ac:dyDescent="0.2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ht="24.95" customHeight="1" x14ac:dyDescent="0.2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2:45" ht="24.95" customHeight="1" x14ac:dyDescent="0.2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2:45" ht="24.95" customHeight="1" x14ac:dyDescent="0.2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2:45" ht="24.95" customHeight="1" x14ac:dyDescent="0.2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2:45" ht="24.95" customHeight="1" x14ac:dyDescent="0.2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2:45" ht="24.95" customHeight="1" x14ac:dyDescent="0.2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2:45" ht="24.95" customHeight="1" x14ac:dyDescent="0.2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2:45" ht="24.95" customHeight="1" x14ac:dyDescent="0.2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2:45" ht="24.95" customHeight="1" x14ac:dyDescent="0.2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2:45" ht="24.95" customHeight="1" x14ac:dyDescent="0.2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2:45" ht="24.95" customHeight="1" x14ac:dyDescent="0.2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2:45" ht="24.95" customHeight="1" x14ac:dyDescent="0.2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2:45" ht="24.95" customHeight="1" x14ac:dyDescent="0.2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2:45" ht="24.95" customHeight="1" x14ac:dyDescent="0.2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2:45" ht="24.95" customHeight="1" x14ac:dyDescent="0.2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2:45" ht="24.95" customHeight="1" x14ac:dyDescent="0.2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2:45" ht="24.95" customHeight="1" x14ac:dyDescent="0.2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2:45" ht="24.95" customHeight="1" x14ac:dyDescent="0.2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2:45" ht="24.95" customHeight="1" x14ac:dyDescent="0.2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2:45" ht="24.95" customHeight="1" x14ac:dyDescent="0.2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2:45" ht="24.95" customHeight="1" x14ac:dyDescent="0.2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2:45" ht="24.95" customHeight="1" x14ac:dyDescent="0.2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2:45" ht="24.95" customHeight="1" x14ac:dyDescent="0.2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2:45" ht="24.95" customHeight="1" x14ac:dyDescent="0.2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2:45" ht="24.95" customHeight="1" x14ac:dyDescent="0.2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2:45" ht="24.95" customHeight="1" x14ac:dyDescent="0.2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2:45" ht="24.95" customHeight="1" x14ac:dyDescent="0.2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2:45" ht="24.95" customHeight="1" x14ac:dyDescent="0.2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2:45" ht="24.95" customHeight="1" x14ac:dyDescent="0.2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2:45" ht="24.95" customHeight="1" x14ac:dyDescent="0.2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2:45" ht="24.95" customHeight="1" x14ac:dyDescent="0.2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2:45" ht="24.95" customHeight="1" x14ac:dyDescent="0.2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2:45" ht="24.95" customHeight="1" x14ac:dyDescent="0.2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2:45" ht="24.95" customHeight="1" x14ac:dyDescent="0.2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2:45" ht="24.95" customHeight="1" x14ac:dyDescent="0.2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2:45" ht="24.95" customHeight="1" x14ac:dyDescent="0.2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2:45" ht="24.95" customHeight="1" x14ac:dyDescent="0.2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2:45" ht="24.95" customHeight="1" x14ac:dyDescent="0.2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2:45" ht="24.95" customHeight="1" x14ac:dyDescent="0.2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2:45" ht="24.95" customHeight="1" x14ac:dyDescent="0.2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2:45" ht="24.95" customHeight="1" x14ac:dyDescent="0.2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2:45" ht="24.95" customHeight="1" x14ac:dyDescent="0.2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2:45" ht="24.95" customHeight="1" x14ac:dyDescent="0.2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2:45" ht="24.95" customHeight="1" x14ac:dyDescent="0.2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2:45" ht="24.95" customHeight="1" x14ac:dyDescent="0.2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2:45" ht="24.95" customHeight="1" x14ac:dyDescent="0.2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2:45" ht="24.95" customHeight="1" x14ac:dyDescent="0.2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2:45" ht="24.95" customHeight="1" x14ac:dyDescent="0.2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2:45" ht="24.95" customHeight="1" x14ac:dyDescent="0.2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2:45" ht="24.95" customHeight="1" x14ac:dyDescent="0.2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2:45" ht="24.95" customHeight="1" x14ac:dyDescent="0.2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2:45" ht="24.95" customHeight="1" x14ac:dyDescent="0.2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2:45" ht="24.95" customHeight="1" x14ac:dyDescent="0.2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2:45" ht="24.95" customHeight="1" x14ac:dyDescent="0.2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2:45" ht="24.95" customHeight="1" x14ac:dyDescent="0.2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2:45" ht="24.95" customHeight="1" x14ac:dyDescent="0.2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2:45" ht="24.95" customHeight="1" x14ac:dyDescent="0.2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2:45" ht="24.95" customHeight="1" x14ac:dyDescent="0.2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2:45" ht="24.95" customHeight="1" x14ac:dyDescent="0.2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2:45" ht="24.95" customHeight="1" x14ac:dyDescent="0.2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2:45" ht="24.95" customHeight="1" x14ac:dyDescent="0.2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2:45" ht="24.95" customHeight="1" x14ac:dyDescent="0.2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2:45" ht="24.95" customHeight="1" x14ac:dyDescent="0.2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2:45" ht="24.95" customHeight="1" x14ac:dyDescent="0.2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2:45" ht="24.95" customHeight="1" x14ac:dyDescent="0.2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2:45" ht="24.95" customHeight="1" x14ac:dyDescent="0.2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2:45" ht="24.95" customHeight="1" x14ac:dyDescent="0.2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2:45" ht="24.95" customHeight="1" x14ac:dyDescent="0.2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2:45" ht="24.95" customHeight="1" x14ac:dyDescent="0.2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2:45" ht="24.95" customHeight="1" x14ac:dyDescent="0.2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2:45" ht="24.95" customHeight="1" x14ac:dyDescent="0.2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2:45" ht="24.95" customHeight="1" x14ac:dyDescent="0.2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2:45" ht="24.95" customHeight="1" x14ac:dyDescent="0.2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2:45" ht="24.95" customHeight="1" x14ac:dyDescent="0.2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2:45" ht="24.95" customHeight="1" x14ac:dyDescent="0.2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2:45" ht="24.95" customHeight="1" x14ac:dyDescent="0.2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2:45" ht="24.95" customHeight="1" x14ac:dyDescent="0.2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2:45" ht="24.95" customHeight="1" x14ac:dyDescent="0.2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2:45" ht="24.95" customHeight="1" x14ac:dyDescent="0.2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2:45" ht="24.95" customHeight="1" x14ac:dyDescent="0.2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2:45" ht="24.95" customHeight="1" x14ac:dyDescent="0.2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2:45" ht="24.95" customHeight="1" x14ac:dyDescent="0.2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2:45" ht="24.95" customHeight="1" x14ac:dyDescent="0.2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2:45" ht="24.95" customHeight="1" x14ac:dyDescent="0.2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2:45" ht="24.95" customHeight="1" x14ac:dyDescent="0.2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2:45" ht="24.95" customHeight="1" x14ac:dyDescent="0.2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2:45" ht="24.95" customHeight="1" x14ac:dyDescent="0.2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2:45" ht="24.95" customHeight="1" x14ac:dyDescent="0.2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2:45" ht="24.95" customHeight="1" x14ac:dyDescent="0.2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2:45" ht="24.95" customHeight="1" x14ac:dyDescent="0.2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2:45" ht="24.95" customHeight="1" x14ac:dyDescent="0.2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2:45" ht="24.95" customHeight="1" x14ac:dyDescent="0.2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2:45" ht="24.95" customHeight="1" x14ac:dyDescent="0.2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2:45" ht="24.95" customHeight="1" x14ac:dyDescent="0.2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2:45" ht="24.95" customHeight="1" x14ac:dyDescent="0.2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2:45" ht="24.95" customHeight="1" x14ac:dyDescent="0.2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2:45" ht="24.95" customHeight="1" x14ac:dyDescent="0.2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2:45" ht="24.95" customHeight="1" x14ac:dyDescent="0.2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2:45" ht="24.95" customHeight="1" x14ac:dyDescent="0.2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2:45" ht="24.95" customHeight="1" x14ac:dyDescent="0.2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2:45" ht="24.95" customHeight="1" x14ac:dyDescent="0.2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2:45" ht="24.95" customHeight="1" x14ac:dyDescent="0.2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2:45" ht="24.95" customHeight="1" x14ac:dyDescent="0.2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2:45" ht="24.95" customHeight="1" x14ac:dyDescent="0.2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2:45" ht="24.95" customHeight="1" x14ac:dyDescent="0.2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2:45" ht="24.95" customHeight="1" x14ac:dyDescent="0.2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2:45" ht="24.95" customHeight="1" x14ac:dyDescent="0.2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2:45" ht="24.95" customHeight="1" x14ac:dyDescent="0.2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2:45" ht="24.95" customHeight="1" x14ac:dyDescent="0.2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2:45" ht="24.95" customHeight="1" x14ac:dyDescent="0.2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2:45" ht="24.95" customHeight="1" x14ac:dyDescent="0.2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2:45" ht="24.95" customHeight="1" x14ac:dyDescent="0.2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2:45" ht="24.95" customHeight="1" x14ac:dyDescent="0.2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2:45" ht="24.95" customHeight="1" x14ac:dyDescent="0.2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2:45" ht="24.95" customHeight="1" x14ac:dyDescent="0.2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2:45" ht="24.95" customHeight="1" x14ac:dyDescent="0.2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2:45" ht="24.95" customHeight="1" x14ac:dyDescent="0.2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2:45" ht="24.95" customHeight="1" x14ac:dyDescent="0.2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2:45" ht="24.95" customHeight="1" x14ac:dyDescent="0.2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2:45" ht="24.95" customHeight="1" x14ac:dyDescent="0.2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2:45" ht="24.95" customHeight="1" x14ac:dyDescent="0.2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2:45" ht="24.95" customHeight="1" x14ac:dyDescent="0.2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2:45" ht="24.95" customHeight="1" x14ac:dyDescent="0.2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2:45" ht="24.95" customHeight="1" x14ac:dyDescent="0.2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2:45" x14ac:dyDescent="0.2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2:45" x14ac:dyDescent="0.2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2:45" x14ac:dyDescent="0.2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2:45" x14ac:dyDescent="0.2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2:45" x14ac:dyDescent="0.2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2:45" x14ac:dyDescent="0.2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2:45" x14ac:dyDescent="0.2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2:45" x14ac:dyDescent="0.2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2:45" x14ac:dyDescent="0.2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2:45" x14ac:dyDescent="0.2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2:45" x14ac:dyDescent="0.2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2:45" x14ac:dyDescent="0.2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2:45" x14ac:dyDescent="0.2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2:45" x14ac:dyDescent="0.2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2:45" x14ac:dyDescent="0.2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2:45" x14ac:dyDescent="0.2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2:45" x14ac:dyDescent="0.2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2:45" x14ac:dyDescent="0.2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2:45" x14ac:dyDescent="0.2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2:45" x14ac:dyDescent="0.2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2:45" x14ac:dyDescent="0.2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2:45" x14ac:dyDescent="0.2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2:45" x14ac:dyDescent="0.2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2:45" x14ac:dyDescent="0.2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2:45" x14ac:dyDescent="0.2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2:45" x14ac:dyDescent="0.2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2:45" x14ac:dyDescent="0.2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2:45" x14ac:dyDescent="0.2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2:45" x14ac:dyDescent="0.2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2:45" x14ac:dyDescent="0.2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2:45" x14ac:dyDescent="0.2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2:45" x14ac:dyDescent="0.2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2:45" x14ac:dyDescent="0.2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2:45" x14ac:dyDescent="0.2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2:45" x14ac:dyDescent="0.2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2:45" x14ac:dyDescent="0.2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2:45" x14ac:dyDescent="0.2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2:45" x14ac:dyDescent="0.2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2:45" x14ac:dyDescent="0.2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2:45" x14ac:dyDescent="0.2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2:45" x14ac:dyDescent="0.2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2:45" x14ac:dyDescent="0.2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2:45" x14ac:dyDescent="0.2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2:45" x14ac:dyDescent="0.2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2:45" x14ac:dyDescent="0.2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2:45" x14ac:dyDescent="0.2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2:45" x14ac:dyDescent="0.2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2:45" x14ac:dyDescent="0.2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2:45" x14ac:dyDescent="0.2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2:45" x14ac:dyDescent="0.2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2:45" x14ac:dyDescent="0.2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2:45" x14ac:dyDescent="0.2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2:45" x14ac:dyDescent="0.2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2:45" x14ac:dyDescent="0.2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2:45" x14ac:dyDescent="0.2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2:45" x14ac:dyDescent="0.2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2:45" x14ac:dyDescent="0.2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2:45" x14ac:dyDescent="0.2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2:45" x14ac:dyDescent="0.2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2:45" x14ac:dyDescent="0.2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2:45" x14ac:dyDescent="0.2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2:45" x14ac:dyDescent="0.2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2:45" x14ac:dyDescent="0.2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2:45" x14ac:dyDescent="0.2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2:45" x14ac:dyDescent="0.2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2:45" x14ac:dyDescent="0.2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2:45" x14ac:dyDescent="0.2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2:45" x14ac:dyDescent="0.2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2:45" x14ac:dyDescent="0.2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2:45" x14ac:dyDescent="0.2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2:45" x14ac:dyDescent="0.2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2:45" x14ac:dyDescent="0.2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2:45" x14ac:dyDescent="0.2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2:45" x14ac:dyDescent="0.2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2:45" x14ac:dyDescent="0.2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2:45" x14ac:dyDescent="0.2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2:45" x14ac:dyDescent="0.2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2:45" x14ac:dyDescent="0.2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2:45" x14ac:dyDescent="0.2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2:45" x14ac:dyDescent="0.2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2:45" x14ac:dyDescent="0.2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2:45" x14ac:dyDescent="0.2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2:45" x14ac:dyDescent="0.2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2:45" x14ac:dyDescent="0.2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2:45" x14ac:dyDescent="0.2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2:45" x14ac:dyDescent="0.2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2:45" x14ac:dyDescent="0.2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2:45" x14ac:dyDescent="0.2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2:45" x14ac:dyDescent="0.2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2:45" x14ac:dyDescent="0.2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2:45" x14ac:dyDescent="0.2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2:45" x14ac:dyDescent="0.2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2:45" x14ac:dyDescent="0.2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2:45" x14ac:dyDescent="0.2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2:45" x14ac:dyDescent="0.2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2:45" x14ac:dyDescent="0.2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2:45" x14ac:dyDescent="0.2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2:45" x14ac:dyDescent="0.2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2:45" x14ac:dyDescent="0.2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2:45" x14ac:dyDescent="0.2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2:45" x14ac:dyDescent="0.2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2:45" x14ac:dyDescent="0.2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2:45" x14ac:dyDescent="0.2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2:45" x14ac:dyDescent="0.2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2:45" x14ac:dyDescent="0.2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2:45" x14ac:dyDescent="0.2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2:45" x14ac:dyDescent="0.2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2:45" x14ac:dyDescent="0.2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2:45" x14ac:dyDescent="0.2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2:45" x14ac:dyDescent="0.2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2:45" x14ac:dyDescent="0.2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2:45" x14ac:dyDescent="0.2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2:45" x14ac:dyDescent="0.2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2:45" x14ac:dyDescent="0.2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2:45" x14ac:dyDescent="0.2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2:45" x14ac:dyDescent="0.2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2:45" x14ac:dyDescent="0.2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2:45" x14ac:dyDescent="0.2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2:45" x14ac:dyDescent="0.2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2:45" x14ac:dyDescent="0.2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2:45" x14ac:dyDescent="0.2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2:45" x14ac:dyDescent="0.2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2:45" x14ac:dyDescent="0.2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2:45" x14ac:dyDescent="0.2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2:45" x14ac:dyDescent="0.2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2:45" x14ac:dyDescent="0.2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2:45" x14ac:dyDescent="0.2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2:45" x14ac:dyDescent="0.2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2:45" x14ac:dyDescent="0.2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2:45" x14ac:dyDescent="0.2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2:45" x14ac:dyDescent="0.2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2:45" x14ac:dyDescent="0.2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2:45" x14ac:dyDescent="0.2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2:45" x14ac:dyDescent="0.2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2:45" x14ac:dyDescent="0.2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2:45" x14ac:dyDescent="0.2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2:45" x14ac:dyDescent="0.2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2:45" x14ac:dyDescent="0.2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2:45" x14ac:dyDescent="0.2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2:45" x14ac:dyDescent="0.2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2:45" x14ac:dyDescent="0.2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2:45" x14ac:dyDescent="0.2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2:45" x14ac:dyDescent="0.2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2:45" x14ac:dyDescent="0.2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2:45" x14ac:dyDescent="0.2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2:45" x14ac:dyDescent="0.2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2:45" x14ac:dyDescent="0.2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2:45" x14ac:dyDescent="0.2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2:45" x14ac:dyDescent="0.2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2:45" x14ac:dyDescent="0.2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2:45" x14ac:dyDescent="0.2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2:45" x14ac:dyDescent="0.2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2:45" x14ac:dyDescent="0.2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2:45" x14ac:dyDescent="0.2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2:45" x14ac:dyDescent="0.2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2:45" x14ac:dyDescent="0.2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2:45" x14ac:dyDescent="0.2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2:45" x14ac:dyDescent="0.2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2:45" x14ac:dyDescent="0.2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2:45" x14ac:dyDescent="0.2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2:45" x14ac:dyDescent="0.2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2:45" x14ac:dyDescent="0.2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2:45" x14ac:dyDescent="0.2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2:45" x14ac:dyDescent="0.2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2:45" x14ac:dyDescent="0.2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2:45" x14ac:dyDescent="0.2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2:45" x14ac:dyDescent="0.2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2:45" x14ac:dyDescent="0.2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2:45" x14ac:dyDescent="0.2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2:45" x14ac:dyDescent="0.2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2:45" x14ac:dyDescent="0.2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2:45" x14ac:dyDescent="0.2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2:45" x14ac:dyDescent="0.2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2:45" x14ac:dyDescent="0.2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2:45" x14ac:dyDescent="0.2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2:45" x14ac:dyDescent="0.2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2:45" x14ac:dyDescent="0.2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2:45" x14ac:dyDescent="0.2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2:45" x14ac:dyDescent="0.2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2:45" x14ac:dyDescent="0.2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2:45" x14ac:dyDescent="0.2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2:45" x14ac:dyDescent="0.2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2:45" x14ac:dyDescent="0.2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2:45" x14ac:dyDescent="0.2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2:45" x14ac:dyDescent="0.2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2:45" x14ac:dyDescent="0.2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ICA SERVICES 2015=100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2022-11-10T11:52:30Z</dcterms:created>
  <dcterms:modified xsi:type="dcterms:W3CDTF">2022-11-10T11:53:01Z</dcterms:modified>
</cp:coreProperties>
</file>