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n\Documents\Documents\DOCUMENTS DU SITE WEB 2020\IHPI\"/>
    </mc:Choice>
  </mc:AlternateContent>
  <bookViews>
    <workbookView xWindow="0" yWindow="0" windowWidth="23130" windowHeight="10035"/>
  </bookViews>
  <sheets>
    <sheet name="PRODUCTION INDUSTRIELLE" sheetId="1" r:id="rId1"/>
    <sheet name="INDICES DES PRIX" sheetId="2" r:id="rId2"/>
    <sheet name="INFLATION PRIX A LA CONSOM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N55" i="2" l="1"/>
  <c r="CM55" i="2"/>
  <c r="CL55" i="2"/>
  <c r="CN54" i="2"/>
  <c r="CM54" i="2"/>
  <c r="CL54" i="2"/>
  <c r="CN53" i="2"/>
  <c r="CM53" i="2"/>
  <c r="CL53" i="2"/>
  <c r="CN52" i="2"/>
  <c r="CM52" i="2"/>
  <c r="CL52" i="2"/>
  <c r="CN51" i="2"/>
  <c r="CM51" i="2"/>
  <c r="CL51" i="2"/>
  <c r="CN50" i="2"/>
  <c r="CM50" i="2"/>
  <c r="CL50" i="2"/>
  <c r="CN49" i="2"/>
  <c r="CM49" i="2"/>
  <c r="CL49" i="2"/>
  <c r="CN48" i="2"/>
  <c r="CM48" i="2"/>
  <c r="CL48" i="2"/>
  <c r="CN47" i="2"/>
  <c r="CM47" i="2"/>
  <c r="CL47" i="2"/>
  <c r="CN46" i="2"/>
  <c r="CM46" i="2"/>
  <c r="CL46" i="2"/>
  <c r="CN45" i="2"/>
  <c r="CM45" i="2"/>
  <c r="CL45" i="2"/>
  <c r="CN44" i="2"/>
  <c r="CM44" i="2"/>
  <c r="CL44" i="2"/>
  <c r="CN43" i="2"/>
  <c r="CM43" i="2"/>
  <c r="CL43" i="2"/>
  <c r="CN42" i="2"/>
  <c r="CM42" i="2"/>
  <c r="CL42" i="2"/>
  <c r="CN41" i="2"/>
  <c r="CM41" i="2"/>
  <c r="CL41" i="2"/>
  <c r="CN40" i="2"/>
  <c r="CM40" i="2"/>
  <c r="CL40" i="2"/>
  <c r="CN39" i="2"/>
  <c r="CM39" i="2"/>
  <c r="CL39" i="2"/>
  <c r="CN38" i="2"/>
  <c r="CM38" i="2"/>
  <c r="CL38" i="2"/>
  <c r="CN37" i="2"/>
  <c r="CM37" i="2"/>
  <c r="CL37" i="2"/>
  <c r="CN36" i="2"/>
  <c r="CM36" i="2"/>
  <c r="CL36" i="2"/>
  <c r="CN31" i="2"/>
  <c r="CM31" i="2"/>
  <c r="CL31" i="2"/>
  <c r="CN30" i="2"/>
  <c r="CM30" i="2"/>
  <c r="CL30" i="2"/>
  <c r="CN29" i="2"/>
  <c r="CM29" i="2"/>
  <c r="CL29" i="2"/>
  <c r="CN28" i="2"/>
  <c r="CM28" i="2"/>
  <c r="CL28" i="2"/>
  <c r="CN27" i="2"/>
  <c r="CM27" i="2"/>
  <c r="CL27" i="2"/>
  <c r="CN26" i="2"/>
  <c r="CM26" i="2"/>
  <c r="CL26" i="2"/>
  <c r="CN25" i="2"/>
  <c r="CM25" i="2"/>
  <c r="CL25" i="2"/>
  <c r="CN24" i="2"/>
  <c r="CM24" i="2"/>
  <c r="CL24" i="2"/>
  <c r="CN23" i="2"/>
  <c r="CM23" i="2"/>
  <c r="CL23" i="2"/>
  <c r="CN22" i="2"/>
  <c r="CM22" i="2"/>
  <c r="CL22" i="2"/>
  <c r="CN21" i="2"/>
  <c r="CM21" i="2"/>
  <c r="CL21" i="2"/>
  <c r="CN20" i="2"/>
  <c r="CM20" i="2"/>
  <c r="CL20" i="2"/>
  <c r="CN15" i="2"/>
  <c r="CM15" i="2"/>
  <c r="CL15" i="2"/>
  <c r="CN14" i="2"/>
  <c r="CM14" i="2"/>
  <c r="CL14" i="2"/>
  <c r="CN13" i="2"/>
  <c r="CM13" i="2"/>
  <c r="CL13" i="2"/>
  <c r="CN12" i="2"/>
  <c r="CM12" i="2"/>
  <c r="CL12" i="2"/>
  <c r="CN7" i="2"/>
  <c r="CM7" i="2"/>
  <c r="CL7" i="2"/>
  <c r="CN55" i="1"/>
  <c r="CM55" i="1"/>
  <c r="CL55" i="1"/>
  <c r="CN54" i="1"/>
  <c r="CM54" i="1"/>
  <c r="CL54" i="1"/>
  <c r="CN53" i="1"/>
  <c r="CM53" i="1"/>
  <c r="CL53" i="1"/>
  <c r="CN52" i="1"/>
  <c r="CM52" i="1"/>
  <c r="CL52" i="1"/>
  <c r="CN51" i="1"/>
  <c r="CM51" i="1"/>
  <c r="CL51" i="1"/>
  <c r="CN50" i="1"/>
  <c r="CM50" i="1"/>
  <c r="CL50" i="1"/>
  <c r="CN49" i="1"/>
  <c r="CM49" i="1"/>
  <c r="CL49" i="1"/>
  <c r="CN48" i="1"/>
  <c r="CM48" i="1"/>
  <c r="CL48" i="1"/>
  <c r="CN47" i="1"/>
  <c r="CM47" i="1"/>
  <c r="CL47" i="1"/>
  <c r="CN46" i="1"/>
  <c r="CM46" i="1"/>
  <c r="CL46" i="1"/>
  <c r="CN45" i="1"/>
  <c r="CM45" i="1"/>
  <c r="CL45" i="1"/>
  <c r="CN44" i="1"/>
  <c r="CM44" i="1"/>
  <c r="CL44" i="1"/>
  <c r="CN43" i="1"/>
  <c r="CM43" i="1"/>
  <c r="CL43" i="1"/>
  <c r="CN42" i="1"/>
  <c r="CM42" i="1"/>
  <c r="CL42" i="1"/>
  <c r="CN41" i="1"/>
  <c r="CM41" i="1"/>
  <c r="CL41" i="1"/>
  <c r="CN40" i="1"/>
  <c r="CM40" i="1"/>
  <c r="CL40" i="1"/>
  <c r="CN39" i="1"/>
  <c r="CM39" i="1"/>
  <c r="CL39" i="1"/>
  <c r="CN38" i="1"/>
  <c r="CM38" i="1"/>
  <c r="CL38" i="1"/>
  <c r="CN37" i="1"/>
  <c r="CM37" i="1"/>
  <c r="CL37" i="1"/>
  <c r="CN36" i="1"/>
  <c r="CM36" i="1"/>
  <c r="CL36" i="1"/>
  <c r="CN31" i="1"/>
  <c r="CM31" i="1"/>
  <c r="CL31" i="1"/>
  <c r="CN30" i="1"/>
  <c r="CM30" i="1"/>
  <c r="CL30" i="1"/>
  <c r="CN29" i="1"/>
  <c r="CM29" i="1"/>
  <c r="CL29" i="1"/>
  <c r="CN28" i="1"/>
  <c r="CM28" i="1"/>
  <c r="CL28" i="1"/>
  <c r="CN27" i="1"/>
  <c r="CM27" i="1"/>
  <c r="CL27" i="1"/>
  <c r="CN26" i="1"/>
  <c r="CM26" i="1"/>
  <c r="CL26" i="1"/>
  <c r="CN25" i="1"/>
  <c r="CM25" i="1"/>
  <c r="CL25" i="1"/>
  <c r="CN24" i="1"/>
  <c r="CM24" i="1"/>
  <c r="CL24" i="1"/>
  <c r="CN23" i="1"/>
  <c r="CM23" i="1"/>
  <c r="CL23" i="1"/>
  <c r="CN22" i="1"/>
  <c r="CM22" i="1"/>
  <c r="CL22" i="1"/>
  <c r="CN21" i="1"/>
  <c r="CM21" i="1"/>
  <c r="CL21" i="1"/>
  <c r="CN20" i="1"/>
  <c r="CM20" i="1"/>
  <c r="CL20" i="1"/>
  <c r="CN15" i="1"/>
  <c r="CM15" i="1"/>
  <c r="CL15" i="1"/>
  <c r="CN14" i="1"/>
  <c r="CM14" i="1"/>
  <c r="CL14" i="1"/>
  <c r="CN13" i="1"/>
  <c r="CM13" i="1"/>
  <c r="CL13" i="1"/>
  <c r="CN12" i="1"/>
  <c r="CM12" i="1"/>
  <c r="CL12" i="1"/>
  <c r="CN7" i="1"/>
  <c r="CM7" i="1"/>
  <c r="CL7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<sst xmlns="http://schemas.openxmlformats.org/spreadsheetml/2006/main" count="287" uniqueCount="100">
  <si>
    <t>INDICE DE LA PRODUCTION INDUSTRIELLE (IPI) RENOVE</t>
  </si>
  <si>
    <t>INDICES MENSUELS CHAINES - BASE 100 EN 2015 - ENSEMBLE</t>
  </si>
  <si>
    <t>Libellé</t>
  </si>
  <si>
    <t>1 mois</t>
  </si>
  <si>
    <t>2 mois</t>
  </si>
  <si>
    <t>1 ans</t>
  </si>
  <si>
    <t>INDICE GLOBAL</t>
  </si>
  <si>
    <t>INDICES MENSUELS CHAINES - BASE 100 EN 2015 - TYPE D'INDUSTRIES</t>
  </si>
  <si>
    <t>Libellé Type d'industries</t>
  </si>
  <si>
    <t>INDUSTRIES EXTRACTIVES</t>
  </si>
  <si>
    <t>INDUSTRIES MANUFACTURIÈRES</t>
  </si>
  <si>
    <t>INDUSTRIES DE PRODUCTION ET DE DISTRIBUTION D’ÉLECTRICITÉ, DE GAZ ET D’EAU</t>
  </si>
  <si>
    <t>INDUSTRIES ENVIRONNEMENTALES</t>
  </si>
  <si>
    <t>INDICES MENSUELS CHAINES - BASE 100 EN 2015 - DIVISIONS REGROUPEES</t>
  </si>
  <si>
    <t>Libellé Divisions regroupées</t>
  </si>
  <si>
    <t xml:space="preserve">INDUSTRIES EXTRACTIVES 
</t>
  </si>
  <si>
    <t>INDUSTRIES AGRO-ALIMENTAIRES</t>
  </si>
  <si>
    <t xml:space="preserve">INDUSTRIES TEXTILES ET D’HABILLEMENT </t>
  </si>
  <si>
    <t xml:space="preserve">INDUSTRIES DU BOIS 
</t>
  </si>
  <si>
    <t xml:space="preserve">
INDUSTRIES DU PAPIER ET DU CARTON, IMPRIMERIE ET REPRODUCTION D’ENREGISTREMENT 
</t>
  </si>
  <si>
    <t>INDUSTRIES DE TRANSFORMATION DE PRODUITS PETROLIERS</t>
  </si>
  <si>
    <t>INDUSTRIES CHIMIQUES, PHARMACEUTIQUES, DU CAOUTCHOUC ET DU PLASTIQUE</t>
  </si>
  <si>
    <t>INDUSTRIE DE MATÉRIAUX MINÉRAUX</t>
  </si>
  <si>
    <t>INDUSTRIES MÉTALLIQUES</t>
  </si>
  <si>
    <t>AUTRES INDUSTRIES MANUFACTURIÈRES</t>
  </si>
  <si>
    <t>INDICES MENSUELS CHAINES - BASE 100 EN 2015 - DIVISIONS</t>
  </si>
  <si>
    <t>Libellé Divisions</t>
  </si>
  <si>
    <t>AUTRES ACTIVITÉS EXTRACTIVES</t>
  </si>
  <si>
    <t>FABRICATION DE PRODUITS ALIMENTAIRES</t>
  </si>
  <si>
    <t>FABRICATION DE BOISSONS</t>
  </si>
  <si>
    <t>ACTIVITES DE FABRICATION DE TEXTILES</t>
  </si>
  <si>
    <t>ARTICLES D'HABILLEMENT</t>
  </si>
  <si>
    <t>-</t>
  </si>
  <si>
    <t>TRAVAIL DU BOIS ET FABRICATION D'ARTICLES EN BOIS HORS MEUBLES</t>
  </si>
  <si>
    <t>FABRICATION DU PAPIER ET DU CARTON</t>
  </si>
  <si>
    <t>IMPRIMERIE ET REPRODUCTION D'ENREGISTREMENTS</t>
  </si>
  <si>
    <t xml:space="preserve">RAFFINAGE PÉTROLIER, COKEFACTION </t>
  </si>
  <si>
    <t>FABRICATION DE PRODUITS CHIMIQUES</t>
  </si>
  <si>
    <t>FABRICATION DE PRODUITS PHARMACEUTIQUES</t>
  </si>
  <si>
    <t>TRAVAIL DU CAOUTCHOUC ET DU PLASTIQUE</t>
  </si>
  <si>
    <t>FABRICATION DE MATERIAUX MINERAUX</t>
  </si>
  <si>
    <t>MÉTALLURGIE</t>
  </si>
  <si>
    <t>FABRICATION D'OUVRAGES EN MÉTAUX</t>
  </si>
  <si>
    <t>FABRICATION DE MEUBLES ET MATELAS</t>
  </si>
  <si>
    <t>AUTRES INDUSTRIES MANUFACTURIERES</t>
  </si>
  <si>
    <t>PRODUCTION ET DISTRIBUTION D'ÉLECTRICITÉ ET DE GAZ,</t>
  </si>
  <si>
    <t>CAPTAGE, TRAITEMENT ET DISTRIBUTION D'EAU</t>
  </si>
  <si>
    <t>COLLECTE, TRAITEMENT ET ELIMINATION DES DECHETS; RECUPERATION</t>
  </si>
  <si>
    <t>INDICE DE PRIX DE PRODUCTION DE L'INDUSTRIE (IPPI)</t>
  </si>
  <si>
    <t>ENSEMBLE (Indice Global IPPI)</t>
  </si>
  <si>
    <t>INDICES MENSUELS DES ANNEES DE REFERENCE - GROUPE</t>
  </si>
  <si>
    <t>ANNEE - MOIS</t>
  </si>
  <si>
    <t>Extraction de pierres, de sables et d'argiles</t>
  </si>
  <si>
    <t>Activités extractives n.c.a</t>
  </si>
  <si>
    <t>Activité de lavage des peaux d'animaux en soutien à l'abattage</t>
  </si>
  <si>
    <t>Abattage, transformation et conservation des viandes</t>
  </si>
  <si>
    <t>Transformation et conservation des fruits et légumes</t>
  </si>
  <si>
    <t>Fabrication de corps gras d'origine animale et végétale</t>
  </si>
  <si>
    <t>Fabrication de produits laitiers et de glaces</t>
  </si>
  <si>
    <t>Travail des grains ; fabrication de produits amylacés</t>
  </si>
  <si>
    <t>Fabrication de produits alimentaires à base de
céréales n.c.a.</t>
  </si>
  <si>
    <t>Fabrication d'autres produits alimentaires</t>
  </si>
  <si>
    <t>Fabrication de boissons</t>
  </si>
  <si>
    <t>Filature, tissage et ennoblissement textile</t>
  </si>
  <si>
    <t>Fabrication d'articles en bois, liège, vannerie et
sparterie (hors meubles)</t>
  </si>
  <si>
    <t>Fabrication de pâte à papier, de papier et de carton</t>
  </si>
  <si>
    <t>Imprimerie et activités connexes</t>
  </si>
  <si>
    <t>Raffinage pétrolier</t>
  </si>
  <si>
    <t>Fabrication de produits chimiques de base</t>
  </si>
  <si>
    <t>Fabrication de produits chimiques fonctionnels</t>
  </si>
  <si>
    <t>Fabrication de produits pharmaceutiques</t>
  </si>
  <si>
    <t>Travail du plastique</t>
  </si>
  <si>
    <t>Fabrication de produits céramiques</t>
  </si>
  <si>
    <t>Fabrication de ciments et autres produits minéraux</t>
  </si>
  <si>
    <t>Sidérurgie et première transformation de l'acier</t>
  </si>
  <si>
    <t>Métallurgie et première transformation des métaux
non ferreux</t>
  </si>
  <si>
    <t>Fabrication d'autres ouvrages en métaux</t>
  </si>
  <si>
    <t>Autres industries manufacturières</t>
  </si>
  <si>
    <t>Production, transport et distribution d'électricité</t>
  </si>
  <si>
    <t>Captage, traitement et distribution d'eau</t>
  </si>
  <si>
    <t xml:space="preserve">Dépollution et autres services de gestion des déchets </t>
  </si>
  <si>
    <t>VARIATION (%)</t>
  </si>
  <si>
    <t>Taux d'inflation en moyenne annuelle</t>
  </si>
  <si>
    <t>Indices niveau fonctions</t>
  </si>
  <si>
    <t>Produits alimentaires et boissons non alcoolisées</t>
  </si>
  <si>
    <t>Tabac et stupéfiants</t>
  </si>
  <si>
    <t>Articles d'habillement et chaussures</t>
  </si>
  <si>
    <t>Logement, eau, gaz, électricité et autres combustibles</t>
  </si>
  <si>
    <t>Meubles, articles de ménage et entretien courant du foyer</t>
  </si>
  <si>
    <t>Santé</t>
  </si>
  <si>
    <t>Transports</t>
  </si>
  <si>
    <t>Communication</t>
  </si>
  <si>
    <t>Loisirs et culture</t>
  </si>
  <si>
    <t>Enseignement</t>
  </si>
  <si>
    <t>Restaurants et Hôtels</t>
  </si>
  <si>
    <t>Biens et services divers</t>
  </si>
  <si>
    <t>Indice global</t>
  </si>
  <si>
    <t>Indices selon la provenance</t>
  </si>
  <si>
    <t>Importé</t>
  </si>
  <si>
    <t>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</si>
</sst>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9"/>
      <name val="Arial Black"/>
      <family val="2"/>
    </font>
    <font>
      <b/>
      <sz val="9"/>
      <name val="Arial Black"/>
      <family val="2"/>
    </font>
    <font>
      <sz val="8"/>
      <name val="Arial Black"/>
      <family val="2"/>
    </font>
    <font>
      <b/>
      <sz val="8"/>
      <name val="Arial Black"/>
      <family val="2"/>
    </font>
    <font>
      <sz val="10"/>
      <name val="Arial Black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1" fillId="0" borderId="4" xfId="0" applyNumberFormat="1" applyFont="1" applyBorder="1"/>
    <xf numFmtId="49" fontId="1" fillId="0" borderId="0" xfId="0" applyNumberFormat="1" applyFont="1"/>
    <xf numFmtId="49" fontId="1" fillId="0" borderId="5" xfId="0" applyNumberFormat="1" applyFont="1" applyBorder="1"/>
    <xf numFmtId="3" fontId="1" fillId="0" borderId="5" xfId="0" applyNumberFormat="1" applyFont="1" applyBorder="1"/>
    <xf numFmtId="3" fontId="1" fillId="0" borderId="7" xfId="0" applyNumberFormat="1" applyFont="1" applyBorder="1"/>
    <xf numFmtId="3" fontId="1" fillId="0" borderId="0" xfId="0" applyNumberFormat="1" applyFont="1"/>
    <xf numFmtId="3" fontId="1" fillId="0" borderId="5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17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9" fontId="3" fillId="0" borderId="4" xfId="0" applyNumberFormat="1" applyFont="1" applyBorder="1"/>
    <xf numFmtId="49" fontId="3" fillId="0" borderId="0" xfId="0" applyNumberFormat="1" applyFont="1"/>
    <xf numFmtId="49" fontId="3" fillId="0" borderId="5" xfId="0" applyNumberFormat="1" applyFont="1" applyBorder="1"/>
    <xf numFmtId="3" fontId="3" fillId="0" borderId="5" xfId="0" applyNumberFormat="1" applyFont="1" applyBorder="1"/>
    <xf numFmtId="3" fontId="3" fillId="0" borderId="7" xfId="0" applyNumberFormat="1" applyFont="1" applyBorder="1"/>
    <xf numFmtId="3" fontId="3" fillId="0" borderId="0" xfId="0" applyNumberFormat="1" applyFont="1"/>
    <xf numFmtId="3" fontId="3" fillId="0" borderId="5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/>
    <xf numFmtId="164" fontId="3" fillId="0" borderId="6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3" fontId="3" fillId="0" borderId="8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left" vertical="center"/>
    </xf>
    <xf numFmtId="3" fontId="3" fillId="0" borderId="5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6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/>
    </xf>
    <xf numFmtId="3" fontId="1" fillId="0" borderId="8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 wrapText="1"/>
    </xf>
    <xf numFmtId="0" fontId="5" fillId="0" borderId="0" xfId="0" applyFont="1"/>
    <xf numFmtId="3" fontId="1" fillId="0" borderId="11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 wrapText="1"/>
    </xf>
    <xf numFmtId="0" fontId="7" fillId="0" borderId="0" xfId="0" applyFont="1"/>
    <xf numFmtId="17" fontId="7" fillId="0" borderId="15" xfId="0" applyNumberFormat="1" applyFont="1" applyBorder="1"/>
    <xf numFmtId="165" fontId="8" fillId="3" borderId="15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4" borderId="15" xfId="0" applyFont="1" applyFill="1" applyBorder="1"/>
    <xf numFmtId="0" fontId="8" fillId="0" borderId="0" xfId="0" applyFont="1"/>
    <xf numFmtId="0" fontId="0" fillId="4" borderId="15" xfId="0" applyFill="1" applyBorder="1"/>
    <xf numFmtId="164" fontId="8" fillId="4" borderId="15" xfId="0" applyNumberFormat="1" applyFont="1" applyFill="1" applyBorder="1"/>
    <xf numFmtId="164" fontId="7" fillId="3" borderId="15" xfId="0" applyNumberFormat="1" applyFont="1" applyFill="1" applyBorder="1"/>
    <xf numFmtId="0" fontId="7" fillId="4" borderId="15" xfId="0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3" borderId="15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/>
    </xf>
  </cellXfs>
  <cellStyles count="2">
    <cellStyle name="Normal" xfId="0" builtinId="0"/>
    <cellStyle name="Pourcentage" xfId="1" builtinId="5"/>
  </cellStyles>
  <dxfs count="18"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tx1"/>
              </a:solidFill>
              <a:latin typeface="Arial Black" panose="020B0A04020102020204" pitchFamily="34" charset="0"/>
              <a:ea typeface="+mj-ea"/>
              <a:cs typeface="+mj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941970680872785E-2"/>
          <c:y val="0.1239501708680882"/>
          <c:w val="0.90595873403800664"/>
          <c:h val="0.67507308822085321"/>
        </c:manualLayout>
      </c:layout>
      <c:lineChart>
        <c:grouping val="standard"/>
        <c:varyColors val="0"/>
        <c:ser>
          <c:idx val="0"/>
          <c:order val="0"/>
          <c:tx>
            <c:strRef>
              <c:f>'[1]Indices chainés_mensuels'!$A$7</c:f>
              <c:strCache>
                <c:ptCount val="1"/>
                <c:pt idx="0">
                  <c:v>INDICE GLOBAL</c:v>
                </c:pt>
              </c:strCache>
            </c:strRef>
          </c:tx>
          <c:spPr>
            <a:ln w="571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'[1]Indices chainés_mensuels'!$C$6:$CJ$6</c:f>
              <c:numCache>
                <c:formatCode>General</c:formatCode>
                <c:ptCount val="86"/>
                <c:pt idx="0">
                  <c:v>42036</c:v>
                </c:pt>
                <c:pt idx="1">
                  <c:v>42064</c:v>
                </c:pt>
                <c:pt idx="2">
                  <c:v>42095</c:v>
                </c:pt>
                <c:pt idx="3">
                  <c:v>42125</c:v>
                </c:pt>
                <c:pt idx="4">
                  <c:v>42156</c:v>
                </c:pt>
                <c:pt idx="5">
                  <c:v>42186</c:v>
                </c:pt>
                <c:pt idx="6">
                  <c:v>42217</c:v>
                </c:pt>
                <c:pt idx="7">
                  <c:v>42248</c:v>
                </c:pt>
                <c:pt idx="8">
                  <c:v>42278</c:v>
                </c:pt>
                <c:pt idx="9">
                  <c:v>42309</c:v>
                </c:pt>
                <c:pt idx="10">
                  <c:v>42339</c:v>
                </c:pt>
                <c:pt idx="11">
                  <c:v>42370</c:v>
                </c:pt>
                <c:pt idx="12">
                  <c:v>42401</c:v>
                </c:pt>
                <c:pt idx="13">
                  <c:v>42430</c:v>
                </c:pt>
                <c:pt idx="14">
                  <c:v>42461</c:v>
                </c:pt>
                <c:pt idx="15">
                  <c:v>42491</c:v>
                </c:pt>
                <c:pt idx="16">
                  <c:v>42522</c:v>
                </c:pt>
                <c:pt idx="17">
                  <c:v>42552</c:v>
                </c:pt>
                <c:pt idx="18">
                  <c:v>42583</c:v>
                </c:pt>
                <c:pt idx="19">
                  <c:v>42614</c:v>
                </c:pt>
                <c:pt idx="20">
                  <c:v>42644</c:v>
                </c:pt>
                <c:pt idx="21">
                  <c:v>42675</c:v>
                </c:pt>
                <c:pt idx="22">
                  <c:v>42705</c:v>
                </c:pt>
                <c:pt idx="23">
                  <c:v>42736</c:v>
                </c:pt>
                <c:pt idx="24">
                  <c:v>42767</c:v>
                </c:pt>
                <c:pt idx="25">
                  <c:v>42795</c:v>
                </c:pt>
                <c:pt idx="26">
                  <c:v>42826</c:v>
                </c:pt>
                <c:pt idx="27">
                  <c:v>42856</c:v>
                </c:pt>
                <c:pt idx="28">
                  <c:v>42887</c:v>
                </c:pt>
                <c:pt idx="29">
                  <c:v>42917</c:v>
                </c:pt>
                <c:pt idx="30">
                  <c:v>42948</c:v>
                </c:pt>
                <c:pt idx="31">
                  <c:v>42979</c:v>
                </c:pt>
                <c:pt idx="32">
                  <c:v>43009</c:v>
                </c:pt>
                <c:pt idx="33">
                  <c:v>43040</c:v>
                </c:pt>
                <c:pt idx="34">
                  <c:v>43070</c:v>
                </c:pt>
                <c:pt idx="35">
                  <c:v>43101</c:v>
                </c:pt>
                <c:pt idx="36">
                  <c:v>43132</c:v>
                </c:pt>
                <c:pt idx="37">
                  <c:v>43160</c:v>
                </c:pt>
                <c:pt idx="38">
                  <c:v>43191</c:v>
                </c:pt>
                <c:pt idx="39">
                  <c:v>43221</c:v>
                </c:pt>
                <c:pt idx="40">
                  <c:v>43252</c:v>
                </c:pt>
                <c:pt idx="41">
                  <c:v>43282</c:v>
                </c:pt>
                <c:pt idx="42">
                  <c:v>43313</c:v>
                </c:pt>
                <c:pt idx="43">
                  <c:v>43344</c:v>
                </c:pt>
                <c:pt idx="44">
                  <c:v>43374</c:v>
                </c:pt>
                <c:pt idx="45">
                  <c:v>43405</c:v>
                </c:pt>
                <c:pt idx="46">
                  <c:v>43435</c:v>
                </c:pt>
                <c:pt idx="47">
                  <c:v>43466</c:v>
                </c:pt>
                <c:pt idx="48">
                  <c:v>43497</c:v>
                </c:pt>
                <c:pt idx="49">
                  <c:v>43525</c:v>
                </c:pt>
                <c:pt idx="50">
                  <c:v>43556</c:v>
                </c:pt>
                <c:pt idx="51">
                  <c:v>43586</c:v>
                </c:pt>
                <c:pt idx="52">
                  <c:v>43617</c:v>
                </c:pt>
                <c:pt idx="53">
                  <c:v>43647</c:v>
                </c:pt>
                <c:pt idx="54">
                  <c:v>43678</c:v>
                </c:pt>
                <c:pt idx="55">
                  <c:v>43709</c:v>
                </c:pt>
                <c:pt idx="56">
                  <c:v>43739</c:v>
                </c:pt>
                <c:pt idx="57">
                  <c:v>43770</c:v>
                </c:pt>
                <c:pt idx="58">
                  <c:v>43800</c:v>
                </c:pt>
                <c:pt idx="59">
                  <c:v>43831</c:v>
                </c:pt>
                <c:pt idx="60">
                  <c:v>43862</c:v>
                </c:pt>
                <c:pt idx="61">
                  <c:v>43891</c:v>
                </c:pt>
                <c:pt idx="62">
                  <c:v>43922</c:v>
                </c:pt>
                <c:pt idx="63">
                  <c:v>43952</c:v>
                </c:pt>
                <c:pt idx="64">
                  <c:v>43983</c:v>
                </c:pt>
                <c:pt idx="65">
                  <c:v>44013</c:v>
                </c:pt>
                <c:pt idx="66">
                  <c:v>44044</c:v>
                </c:pt>
                <c:pt idx="67">
                  <c:v>44075</c:v>
                </c:pt>
                <c:pt idx="68">
                  <c:v>44105</c:v>
                </c:pt>
                <c:pt idx="69">
                  <c:v>44136</c:v>
                </c:pt>
                <c:pt idx="70">
                  <c:v>44166</c:v>
                </c:pt>
                <c:pt idx="71">
                  <c:v>44197</c:v>
                </c:pt>
                <c:pt idx="72">
                  <c:v>44228</c:v>
                </c:pt>
                <c:pt idx="73">
                  <c:v>44256</c:v>
                </c:pt>
                <c:pt idx="74">
                  <c:v>44287</c:v>
                </c:pt>
                <c:pt idx="75">
                  <c:v>44317</c:v>
                </c:pt>
                <c:pt idx="76">
                  <c:v>44348</c:v>
                </c:pt>
                <c:pt idx="77">
                  <c:v>44378</c:v>
                </c:pt>
                <c:pt idx="78">
                  <c:v>44409</c:v>
                </c:pt>
                <c:pt idx="79">
                  <c:v>44440</c:v>
                </c:pt>
                <c:pt idx="80">
                  <c:v>44470</c:v>
                </c:pt>
                <c:pt idx="81">
                  <c:v>44501</c:v>
                </c:pt>
                <c:pt idx="82">
                  <c:v>44531</c:v>
                </c:pt>
                <c:pt idx="83">
                  <c:v>44562</c:v>
                </c:pt>
                <c:pt idx="84">
                  <c:v>44593</c:v>
                </c:pt>
                <c:pt idx="85">
                  <c:v>44621</c:v>
                </c:pt>
              </c:numCache>
            </c:numRef>
          </c:cat>
          <c:val>
            <c:numRef>
              <c:f>'[1]Indices chainés_mensuels'!$C$7:$CJ$7</c:f>
              <c:numCache>
                <c:formatCode>General</c:formatCode>
                <c:ptCount val="86"/>
                <c:pt idx="0">
                  <c:v>107.04477463120273</c:v>
                </c:pt>
                <c:pt idx="1">
                  <c:v>100.07817109991991</c:v>
                </c:pt>
                <c:pt idx="2">
                  <c:v>110.34159779547504</c:v>
                </c:pt>
                <c:pt idx="3">
                  <c:v>88.619604687856764</c:v>
                </c:pt>
                <c:pt idx="4">
                  <c:v>87.721636159768224</c:v>
                </c:pt>
                <c:pt idx="5">
                  <c:v>97.681902619560276</c:v>
                </c:pt>
                <c:pt idx="6">
                  <c:v>94.541471596885657</c:v>
                </c:pt>
                <c:pt idx="7">
                  <c:v>90.754269848813351</c:v>
                </c:pt>
                <c:pt idx="8">
                  <c:v>105.2598668752192</c:v>
                </c:pt>
                <c:pt idx="9">
                  <c:v>96.244416523329875</c:v>
                </c:pt>
                <c:pt idx="10">
                  <c:v>113.98664514864555</c:v>
                </c:pt>
                <c:pt idx="11">
                  <c:v>92.99254446144289</c:v>
                </c:pt>
                <c:pt idx="12">
                  <c:v>87.882492570646647</c:v>
                </c:pt>
                <c:pt idx="13">
                  <c:v>99.467693641676306</c:v>
                </c:pt>
                <c:pt idx="14">
                  <c:v>95.388498918342577</c:v>
                </c:pt>
                <c:pt idx="15">
                  <c:v>115.4422856162159</c:v>
                </c:pt>
                <c:pt idx="16">
                  <c:v>96.245756117246515</c:v>
                </c:pt>
                <c:pt idx="17">
                  <c:v>96.686649470353004</c:v>
                </c:pt>
                <c:pt idx="18">
                  <c:v>109.25747906825271</c:v>
                </c:pt>
                <c:pt idx="19">
                  <c:v>90.191129873562062</c:v>
                </c:pt>
                <c:pt idx="20">
                  <c:v>101.66232697612162</c:v>
                </c:pt>
                <c:pt idx="21">
                  <c:v>98.313175451923669</c:v>
                </c:pt>
                <c:pt idx="22">
                  <c:v>100.08879159813348</c:v>
                </c:pt>
                <c:pt idx="23">
                  <c:v>110.06988255039728</c:v>
                </c:pt>
                <c:pt idx="24">
                  <c:v>101.26618831122832</c:v>
                </c:pt>
                <c:pt idx="25">
                  <c:v>111.37147235576805</c:v>
                </c:pt>
                <c:pt idx="26">
                  <c:v>99.610054417125397</c:v>
                </c:pt>
                <c:pt idx="27">
                  <c:v>107.31510967359654</c:v>
                </c:pt>
                <c:pt idx="28">
                  <c:v>100.16731469542526</c:v>
                </c:pt>
                <c:pt idx="29">
                  <c:v>107.46217699415162</c:v>
                </c:pt>
                <c:pt idx="30">
                  <c:v>114.3932788894688</c:v>
                </c:pt>
                <c:pt idx="31">
                  <c:v>101.14622747505622</c:v>
                </c:pt>
                <c:pt idx="32">
                  <c:v>115.97824791628686</c:v>
                </c:pt>
                <c:pt idx="33">
                  <c:v>104.12487928363481</c:v>
                </c:pt>
                <c:pt idx="34">
                  <c:v>148.87442997135494</c:v>
                </c:pt>
                <c:pt idx="35">
                  <c:v>98.652842972599032</c:v>
                </c:pt>
                <c:pt idx="36">
                  <c:v>100.81656851649841</c:v>
                </c:pt>
                <c:pt idx="37">
                  <c:v>106.09778669869164</c:v>
                </c:pt>
                <c:pt idx="38">
                  <c:v>106.60132464443153</c:v>
                </c:pt>
                <c:pt idx="39">
                  <c:v>110.66194634001398</c:v>
                </c:pt>
                <c:pt idx="40">
                  <c:v>102.3866889279074</c:v>
                </c:pt>
                <c:pt idx="41">
                  <c:v>106.48936356102651</c:v>
                </c:pt>
                <c:pt idx="42">
                  <c:v>168.78714444937205</c:v>
                </c:pt>
                <c:pt idx="43">
                  <c:v>108.56057731165842</c:v>
                </c:pt>
                <c:pt idx="44">
                  <c:v>101.04494033446217</c:v>
                </c:pt>
                <c:pt idx="45">
                  <c:v>118.49590418169481</c:v>
                </c:pt>
                <c:pt idx="46">
                  <c:v>117.15792690573268</c:v>
                </c:pt>
                <c:pt idx="47">
                  <c:v>115.6653820112589</c:v>
                </c:pt>
                <c:pt idx="48">
                  <c:v>105.53413874446763</c:v>
                </c:pt>
                <c:pt idx="49">
                  <c:v>110.85195641867674</c:v>
                </c:pt>
                <c:pt idx="50">
                  <c:v>108.71664945007969</c:v>
                </c:pt>
                <c:pt idx="51">
                  <c:v>100.57371755455735</c:v>
                </c:pt>
                <c:pt idx="52">
                  <c:v>93.577186210165394</c:v>
                </c:pt>
                <c:pt idx="53">
                  <c:v>97.280346068144297</c:v>
                </c:pt>
                <c:pt idx="54">
                  <c:v>106.41553578981028</c:v>
                </c:pt>
                <c:pt idx="55">
                  <c:v>117.79584883968948</c:v>
                </c:pt>
                <c:pt idx="56">
                  <c:v>138.38137411325678</c:v>
                </c:pt>
                <c:pt idx="57">
                  <c:v>132.69831189606549</c:v>
                </c:pt>
                <c:pt idx="58">
                  <c:v>135.02387577289548</c:v>
                </c:pt>
                <c:pt idx="59">
                  <c:v>132.09482441398731</c:v>
                </c:pt>
                <c:pt idx="60">
                  <c:v>124.62828116703228</c:v>
                </c:pt>
                <c:pt idx="61">
                  <c:v>117.60258062164347</c:v>
                </c:pt>
                <c:pt idx="62">
                  <c:v>83.019185745900572</c:v>
                </c:pt>
                <c:pt idx="63">
                  <c:v>113.7885086120034</c:v>
                </c:pt>
                <c:pt idx="64">
                  <c:v>107.21558313343239</c:v>
                </c:pt>
                <c:pt idx="65">
                  <c:v>97.595962729276422</c:v>
                </c:pt>
                <c:pt idx="66">
                  <c:v>109.39332045372579</c:v>
                </c:pt>
                <c:pt idx="67">
                  <c:v>118.19670362818412</c:v>
                </c:pt>
                <c:pt idx="68">
                  <c:v>111.17741492576729</c:v>
                </c:pt>
                <c:pt idx="69">
                  <c:v>125.91966641608751</c:v>
                </c:pt>
                <c:pt idx="70">
                  <c:v>120.08035387373342</c:v>
                </c:pt>
                <c:pt idx="71">
                  <c:v>112.01610652855189</c:v>
                </c:pt>
                <c:pt idx="72">
                  <c:v>117.75620260407824</c:v>
                </c:pt>
                <c:pt idx="73">
                  <c:v>124.61372257059328</c:v>
                </c:pt>
                <c:pt idx="74">
                  <c:v>121.22601599172006</c:v>
                </c:pt>
                <c:pt idx="75">
                  <c:v>123.68999829075261</c:v>
                </c:pt>
                <c:pt idx="76">
                  <c:v>128.19818715345227</c:v>
                </c:pt>
                <c:pt idx="77">
                  <c:v>113.20936661123422</c:v>
                </c:pt>
                <c:pt idx="78">
                  <c:v>118.76321886084568</c:v>
                </c:pt>
                <c:pt idx="79">
                  <c:v>127.12253606946481</c:v>
                </c:pt>
                <c:pt idx="80">
                  <c:v>122.71425042670165</c:v>
                </c:pt>
                <c:pt idx="81">
                  <c:v>128.8715796480048</c:v>
                </c:pt>
                <c:pt idx="82">
                  <c:v>132.80235152977446</c:v>
                </c:pt>
                <c:pt idx="83">
                  <c:v>126.3348714946241</c:v>
                </c:pt>
                <c:pt idx="84">
                  <c:v>125.92372143237588</c:v>
                </c:pt>
                <c:pt idx="85">
                  <c:v>127.93353171212301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C7-45C3-B5EC-1E58D7943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1771256"/>
        <c:axId val="1001771584"/>
      </c:lineChart>
      <c:catAx>
        <c:axId val="1001771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cap="none" spc="0" normalizeH="0" baseline="0">
                <a:solidFill>
                  <a:schemeClr val="tx1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fr-FR"/>
          </a:p>
        </c:txPr>
        <c:crossAx val="1001771584"/>
        <c:crosses val="autoZero"/>
        <c:auto val="1"/>
        <c:lblAlgn val="ctr"/>
        <c:lblOffset val="100"/>
        <c:tickLblSkip val="1"/>
        <c:noMultiLvlLbl val="0"/>
      </c:catAx>
      <c:valAx>
        <c:axId val="100177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fr-FR"/>
          </a:p>
        </c:txPr>
        <c:crossAx val="100177125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 Black" panose="020B0A040201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92</xdr:col>
      <xdr:colOff>551656</xdr:colOff>
      <xdr:row>2</xdr:row>
      <xdr:rowOff>134936</xdr:rowOff>
    </xdr:from>
    <xdr:to>
      <xdr:col>99</xdr:col>
      <xdr:colOff>1143000</xdr:colOff>
      <xdr:row>13</xdr:row>
      <xdr:rowOff>47625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CA76445-014E-4E6F-BF4D-14559120C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EL%20DISQUE%20D\IPPI_IPI%20REFERENCE\Chainage%20IPPI%20IPI\Chainage_IP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I"/>
      <sheetName val="Indices reference_mensuels"/>
      <sheetName val="Indices reference_trimestriels"/>
      <sheetName val="Indices reference_annuels"/>
      <sheetName val="Coef chainage"/>
      <sheetName val="Indices chainés_mensuels"/>
      <sheetName val="Indices chainés_trimestriels"/>
    </sheetNames>
    <sheetDataSet>
      <sheetData sheetId="0"/>
      <sheetData sheetId="1">
        <row r="9">
          <cell r="B9">
            <v>107.72564301332342</v>
          </cell>
          <cell r="C9">
            <v>107.04477463120273</v>
          </cell>
          <cell r="D9">
            <v>100.07817109991991</v>
          </cell>
          <cell r="E9">
            <v>110.34159779547504</v>
          </cell>
          <cell r="F9">
            <v>88.619604687856764</v>
          </cell>
          <cell r="G9">
            <v>87.721636159768224</v>
          </cell>
          <cell r="H9">
            <v>97.681902619560276</v>
          </cell>
          <cell r="I9">
            <v>94.541471596885657</v>
          </cell>
          <cell r="J9">
            <v>90.754269848813351</v>
          </cell>
          <cell r="K9">
            <v>105.2598668752192</v>
          </cell>
          <cell r="L9">
            <v>96.244416523329875</v>
          </cell>
          <cell r="M9">
            <v>113.98664514864555</v>
          </cell>
          <cell r="N9">
            <v>92.99254446144289</v>
          </cell>
          <cell r="O9">
            <v>87.882492570646647</v>
          </cell>
          <cell r="P9">
            <v>99.467693641676306</v>
          </cell>
          <cell r="Q9">
            <v>95.388498918342577</v>
          </cell>
          <cell r="R9">
            <v>115.4422856162159</v>
          </cell>
          <cell r="S9">
            <v>96.245756117246515</v>
          </cell>
          <cell r="T9">
            <v>96.686649470353004</v>
          </cell>
          <cell r="U9">
            <v>109.25747906825271</v>
          </cell>
          <cell r="V9">
            <v>90.191129873562062</v>
          </cell>
          <cell r="W9">
            <v>101.66232697612162</v>
          </cell>
          <cell r="X9">
            <v>98.313175451923669</v>
          </cell>
          <cell r="Y9">
            <v>100.08879159813348</v>
          </cell>
          <cell r="Z9">
            <v>111.59323965501748</v>
          </cell>
          <cell r="AA9">
            <v>102.66770309299511</v>
          </cell>
          <cell r="AB9">
            <v>112.91284334421705</v>
          </cell>
          <cell r="AC9">
            <v>100.98864845731123</v>
          </cell>
          <cell r="AD9">
            <v>108.80034097362557</v>
          </cell>
          <cell r="AE9">
            <v>101.55362116688113</v>
          </cell>
          <cell r="AF9">
            <v>108.9494436924425</v>
          </cell>
          <cell r="AG9">
            <v>115.97647140389057</v>
          </cell>
          <cell r="AH9">
            <v>102.54608200982516</v>
          </cell>
          <cell r="AI9">
            <v>117.58337625703697</v>
          </cell>
          <cell r="AJ9">
            <v>105.56595808692889</v>
          </cell>
          <cell r="AK9">
            <v>150.93483846219991</v>
          </cell>
          <cell r="AL9">
            <v>89.563677478348211</v>
          </cell>
          <cell r="AM9">
            <v>91.528052867096946</v>
          </cell>
          <cell r="AN9">
            <v>96.322697478546417</v>
          </cell>
          <cell r="AO9">
            <v>96.779843048926836</v>
          </cell>
          <cell r="AP9">
            <v>100.46634818092535</v>
          </cell>
          <cell r="AQ9">
            <v>92.953513643414013</v>
          </cell>
          <cell r="AR9">
            <v>96.678197256853721</v>
          </cell>
          <cell r="AS9">
            <v>153.23630736271588</v>
          </cell>
          <cell r="AT9">
            <v>98.558584225547989</v>
          </cell>
          <cell r="AU9">
            <v>91.735384143448826</v>
          </cell>
          <cell r="AV9">
            <v>107.57854132579153</v>
          </cell>
          <cell r="AW9">
            <v>106.36383568116135</v>
          </cell>
          <cell r="AX9">
            <v>103.1381367030347</v>
          </cell>
          <cell r="AY9">
            <v>94.104167032487069</v>
          </cell>
          <cell r="AZ9">
            <v>98.846033585013615</v>
          </cell>
          <cell r="BA9">
            <v>96.941992996545508</v>
          </cell>
          <cell r="BB9">
            <v>89.6809888101578</v>
          </cell>
          <cell r="BC9">
            <v>83.442223211521537</v>
          </cell>
          <cell r="BD9">
            <v>86.744308943864866</v>
          </cell>
          <cell r="BE9">
            <v>94.890103562254922</v>
          </cell>
          <cell r="BF9">
            <v>105.03786136715733</v>
          </cell>
          <cell r="BG9">
            <v>123.39385244115293</v>
          </cell>
          <cell r="BH9">
            <v>118.32629949094115</v>
          </cell>
          <cell r="BI9">
            <v>120.39999103865752</v>
          </cell>
          <cell r="BJ9">
            <v>116.33917283379438</v>
          </cell>
          <cell r="BK9">
            <v>109.76320387261741</v>
          </cell>
          <cell r="BL9">
            <v>103.57549596161826</v>
          </cell>
          <cell r="BM9">
            <v>73.117046348036126</v>
          </cell>
          <cell r="BN9">
            <v>100.21634858624942</v>
          </cell>
          <cell r="BO9">
            <v>94.427410854074722</v>
          </cell>
          <cell r="BP9">
            <v>85.955173688391397</v>
          </cell>
          <cell r="BQ9">
            <v>96.345397872992251</v>
          </cell>
          <cell r="BR9">
            <v>104.098754760357</v>
          </cell>
          <cell r="BS9">
            <v>97.916693917749896</v>
          </cell>
          <cell r="BT9">
            <v>110.90055874137441</v>
          </cell>
          <cell r="BU9">
            <v>105.75773203253674</v>
          </cell>
          <cell r="BV9">
            <v>98.785995662896738</v>
          </cell>
          <cell r="BW9">
            <v>103.84813470338395</v>
          </cell>
          <cell r="BX9">
            <v>109.89571981113551</v>
          </cell>
          <cell r="BY9">
            <v>106.90813188490782</v>
          </cell>
          <cell r="BZ9">
            <v>109.08109568671289</v>
          </cell>
          <cell r="CA9">
            <v>113.05682684930827</v>
          </cell>
          <cell r="CB9">
            <v>99.838320984724618</v>
          </cell>
          <cell r="CC9">
            <v>104.73621327222922</v>
          </cell>
          <cell r="CD9">
            <v>112.10821984438179</v>
          </cell>
          <cell r="CE9">
            <v>108.22059243183811</v>
          </cell>
          <cell r="CF9">
            <v>113.6506856264774</v>
          </cell>
          <cell r="CG9">
            <v>117.11719795312534</v>
          </cell>
          <cell r="CH9">
            <v>103.06155171281159</v>
          </cell>
          <cell r="CI9">
            <v>102.72614342133348</v>
          </cell>
          <cell r="CJ9">
            <v>104.36570788701556</v>
          </cell>
        </row>
        <row r="16">
          <cell r="B16">
            <v>85.238627163935192</v>
          </cell>
          <cell r="C16">
            <v>89.283641175908087</v>
          </cell>
          <cell r="D16">
            <v>51.990918229323711</v>
          </cell>
          <cell r="E16">
            <v>85.3631571194488</v>
          </cell>
          <cell r="F16">
            <v>85.191648524876371</v>
          </cell>
          <cell r="G16">
            <v>77.28180280290394</v>
          </cell>
          <cell r="H16">
            <v>99.148838689331427</v>
          </cell>
          <cell r="I16">
            <v>152.53131858339779</v>
          </cell>
          <cell r="J16">
            <v>165.89959027763416</v>
          </cell>
          <cell r="K16">
            <v>124.18075133352112</v>
          </cell>
          <cell r="L16">
            <v>99.977795880389223</v>
          </cell>
          <cell r="M16">
            <v>83.911910219330096</v>
          </cell>
          <cell r="N16">
            <v>35.855044897225113</v>
          </cell>
          <cell r="O16">
            <v>12.674963008356642</v>
          </cell>
          <cell r="P16">
            <v>94.93076924559233</v>
          </cell>
          <cell r="Q16">
            <v>116.79829569858623</v>
          </cell>
          <cell r="R16">
            <v>132.11484691893102</v>
          </cell>
          <cell r="S16">
            <v>77.044315766643038</v>
          </cell>
          <cell r="T16">
            <v>72.31888144774274</v>
          </cell>
          <cell r="U16">
            <v>98.724755199080676</v>
          </cell>
          <cell r="V16">
            <v>76.705434038897238</v>
          </cell>
          <cell r="W16">
            <v>61.915139355598768</v>
          </cell>
          <cell r="X16">
            <v>106.55883628837272</v>
          </cell>
          <cell r="Y16">
            <v>92.896755425640023</v>
          </cell>
          <cell r="Z16">
            <v>60.985691772035111</v>
          </cell>
          <cell r="AA16">
            <v>34.42952130596872</v>
          </cell>
          <cell r="AB16">
            <v>127.75169934683521</v>
          </cell>
          <cell r="AC16">
            <v>111.52156564930529</v>
          </cell>
          <cell r="AD16">
            <v>53.843392115670746</v>
          </cell>
          <cell r="AE16">
            <v>107.97575780284586</v>
          </cell>
          <cell r="AF16">
            <v>116.86692411294854</v>
          </cell>
          <cell r="AG16">
            <v>88.483764539007652</v>
          </cell>
          <cell r="AH16">
            <v>42.300612608470722</v>
          </cell>
          <cell r="AI16">
            <v>153.89238545592244</v>
          </cell>
          <cell r="AJ16">
            <v>126.12491942921334</v>
          </cell>
          <cell r="AK16">
            <v>157.62829222607067</v>
          </cell>
          <cell r="AL16">
            <v>144.78670438914793</v>
          </cell>
          <cell r="AM16">
            <v>141.97483219504178</v>
          </cell>
          <cell r="AN16">
            <v>78.717845687823612</v>
          </cell>
          <cell r="AO16">
            <v>128.73858853244704</v>
          </cell>
          <cell r="AP16">
            <v>138.89852972543258</v>
          </cell>
          <cell r="AQ16">
            <v>164.20311175359737</v>
          </cell>
          <cell r="AR16">
            <v>163.52892690578526</v>
          </cell>
          <cell r="AS16">
            <v>169.27937895055902</v>
          </cell>
          <cell r="AT16">
            <v>141.06284773891363</v>
          </cell>
          <cell r="AU16">
            <v>32.030049680791208</v>
          </cell>
          <cell r="AV16">
            <v>195.61081506486047</v>
          </cell>
          <cell r="AW16">
            <v>175.10892107067644</v>
          </cell>
          <cell r="AX16">
            <v>156.19742894128046</v>
          </cell>
          <cell r="AY16">
            <v>114.59264621371752</v>
          </cell>
          <cell r="AZ16">
            <v>76.074785366188848</v>
          </cell>
          <cell r="BA16">
            <v>21.810831232988793</v>
          </cell>
          <cell r="BB16">
            <v>47.51691898102257</v>
          </cell>
          <cell r="BC16">
            <v>86.667775375970791</v>
          </cell>
          <cell r="BD16">
            <v>25.69391499900232</v>
          </cell>
          <cell r="BE16">
            <v>48.568187935789581</v>
          </cell>
          <cell r="BF16">
            <v>144.87731825097498</v>
          </cell>
          <cell r="BG16">
            <v>115.573476650153</v>
          </cell>
          <cell r="BH16">
            <v>82.490408051066922</v>
          </cell>
          <cell r="BI16">
            <v>73.981805640886591</v>
          </cell>
          <cell r="BJ16">
            <v>182.56587360755833</v>
          </cell>
          <cell r="BK16">
            <v>175.14393614503442</v>
          </cell>
          <cell r="BL16">
            <v>184.44495969300959</v>
          </cell>
          <cell r="BM16">
            <v>83.186954398572126</v>
          </cell>
          <cell r="BN16">
            <v>100.3756192461091</v>
          </cell>
          <cell r="BO16">
            <v>111.47445862362929</v>
          </cell>
          <cell r="BP16">
            <v>122.41178335183406</v>
          </cell>
          <cell r="BQ16">
            <v>176.67541081703254</v>
          </cell>
          <cell r="BR16">
            <v>150.05393284673619</v>
          </cell>
          <cell r="BS16">
            <v>175.78372132155533</v>
          </cell>
          <cell r="BT16">
            <v>216.51783816727024</v>
          </cell>
          <cell r="BU16">
            <v>186.15255416115778</v>
          </cell>
          <cell r="BV16">
            <v>119.47452849090836</v>
          </cell>
          <cell r="BW16">
            <v>126.86834734962108</v>
          </cell>
          <cell r="BX16">
            <v>128.37256882394462</v>
          </cell>
          <cell r="BY16">
            <v>131.02634898111694</v>
          </cell>
          <cell r="BZ16">
            <v>145.77623804913276</v>
          </cell>
          <cell r="CA16">
            <v>125.44373977807335</v>
          </cell>
          <cell r="CB16">
            <v>135.48582548577636</v>
          </cell>
          <cell r="CC16">
            <v>162.81125196056493</v>
          </cell>
          <cell r="CD16">
            <v>138.31703569220295</v>
          </cell>
          <cell r="CE16">
            <v>98.66894137527035</v>
          </cell>
          <cell r="CF16">
            <v>106.680153316313</v>
          </cell>
          <cell r="CG16">
            <v>114.40820277182411</v>
          </cell>
          <cell r="CH16">
            <v>89.952816237273495</v>
          </cell>
          <cell r="CI16">
            <v>66.797198595612471</v>
          </cell>
          <cell r="CJ16">
            <v>68.938728207820702</v>
          </cell>
        </row>
        <row r="17">
          <cell r="B17">
            <v>111.67201862707807</v>
          </cell>
          <cell r="C17">
            <v>110.281540722093</v>
          </cell>
          <cell r="D17">
            <v>104.49134362262004</v>
          </cell>
          <cell r="E17">
            <v>113.47746269149644</v>
          </cell>
          <cell r="F17">
            <v>81.158674119175302</v>
          </cell>
          <cell r="G17">
            <v>84.171839209239465</v>
          </cell>
          <cell r="H17">
            <v>95.779204170502297</v>
          </cell>
          <cell r="I17">
            <v>87.622741952149923</v>
          </cell>
          <cell r="J17">
            <v>82.816275196493677</v>
          </cell>
          <cell r="K17">
            <v>108.57731385596004</v>
          </cell>
          <cell r="L17">
            <v>96.650014425206905</v>
          </cell>
          <cell r="M17">
            <v>123.30157140798478</v>
          </cell>
          <cell r="N17">
            <v>104.29243474964829</v>
          </cell>
          <cell r="O17">
            <v>99.30709214438987</v>
          </cell>
          <cell r="P17">
            <v>107.7448266500933</v>
          </cell>
          <cell r="Q17">
            <v>100.34253297583447</v>
          </cell>
          <cell r="R17">
            <v>130.43624476322805</v>
          </cell>
          <cell r="S17">
            <v>105.45896697653707</v>
          </cell>
          <cell r="T17">
            <v>104.84049538852673</v>
          </cell>
          <cell r="U17">
            <v>120.22065918052951</v>
          </cell>
          <cell r="V17">
            <v>96.58092854309848</v>
          </cell>
          <cell r="W17">
            <v>116.01096593944867</v>
          </cell>
          <cell r="X17">
            <v>103.88742443825217</v>
          </cell>
          <cell r="Y17">
            <v>106.55109533413226</v>
          </cell>
          <cell r="Z17">
            <v>101.234144052204</v>
          </cell>
          <cell r="AA17">
            <v>96.145756195074355</v>
          </cell>
          <cell r="AB17">
            <v>95.80145239567743</v>
          </cell>
          <cell r="AC17">
            <v>84.067977633237447</v>
          </cell>
          <cell r="AD17">
            <v>97.450629217535436</v>
          </cell>
          <cell r="AE17">
            <v>79.887391920878756</v>
          </cell>
          <cell r="AF17">
            <v>80.9023293464804</v>
          </cell>
          <cell r="AG17">
            <v>87.493888450377497</v>
          </cell>
          <cell r="AH17">
            <v>83.517996281537307</v>
          </cell>
          <cell r="AI17">
            <v>94.904770845475454</v>
          </cell>
          <cell r="AJ17">
            <v>92.492590839590775</v>
          </cell>
          <cell r="AK17">
            <v>151.18768863367578</v>
          </cell>
          <cell r="AL17">
            <v>86.539407034904869</v>
          </cell>
          <cell r="AM17">
            <v>90.87240579983029</v>
          </cell>
          <cell r="AN17">
            <v>103.38489109174589</v>
          </cell>
          <cell r="AO17">
            <v>99.548467866378672</v>
          </cell>
          <cell r="AP17">
            <v>104.04962191512406</v>
          </cell>
          <cell r="AQ17">
            <v>90.249654615100653</v>
          </cell>
          <cell r="AR17">
            <v>92.958253820558994</v>
          </cell>
          <cell r="AS17">
            <v>173.55020694917323</v>
          </cell>
          <cell r="AT17">
            <v>95.871879922790143</v>
          </cell>
          <cell r="AU17">
            <v>101.25966588030383</v>
          </cell>
          <cell r="AV17">
            <v>116.37053427133233</v>
          </cell>
          <cell r="AW17">
            <v>114.59378118950357</v>
          </cell>
          <cell r="AX17">
            <v>98.153563925461441</v>
          </cell>
          <cell r="AY17">
            <v>96.850283598475897</v>
          </cell>
          <cell r="AZ17">
            <v>107.87699027419465</v>
          </cell>
          <cell r="BA17">
            <v>98.067795632465376</v>
          </cell>
          <cell r="BB17">
            <v>105.10565033840908</v>
          </cell>
          <cell r="BC17">
            <v>83.13779502784098</v>
          </cell>
          <cell r="BD17">
            <v>89.156980257598804</v>
          </cell>
          <cell r="BE17">
            <v>88.956062638301191</v>
          </cell>
          <cell r="BF17">
            <v>92.504305282914942</v>
          </cell>
          <cell r="BG17">
            <v>123.77485309885324</v>
          </cell>
          <cell r="BH17">
            <v>133.32473385188302</v>
          </cell>
          <cell r="BI17">
            <v>133.43798254258729</v>
          </cell>
          <cell r="BJ17">
            <v>118.73958976782917</v>
          </cell>
          <cell r="BK17">
            <v>107.91797515731655</v>
          </cell>
          <cell r="BL17">
            <v>101.73513804904741</v>
          </cell>
          <cell r="BM17">
            <v>68.610454852451511</v>
          </cell>
          <cell r="BN17">
            <v>104.87570418712934</v>
          </cell>
          <cell r="BO17">
            <v>96.287741165036337</v>
          </cell>
          <cell r="BP17">
            <v>83.961026662294969</v>
          </cell>
          <cell r="BQ17">
            <v>84.899075598713267</v>
          </cell>
          <cell r="BR17">
            <v>99.964754471967296</v>
          </cell>
          <cell r="BS17">
            <v>88.400075296850517</v>
          </cell>
          <cell r="BT17">
            <v>108.03987319831758</v>
          </cell>
          <cell r="BU17">
            <v>96.401696429216003</v>
          </cell>
          <cell r="BV17">
            <v>94.2395504584116</v>
          </cell>
          <cell r="BW17">
            <v>97.49927239251187</v>
          </cell>
          <cell r="BX17">
            <v>110.56689584167167</v>
          </cell>
          <cell r="BY17">
            <v>101.74666295402388</v>
          </cell>
          <cell r="BZ17">
            <v>102.36380262072095</v>
          </cell>
          <cell r="CA17">
            <v>107.12115660160337</v>
          </cell>
          <cell r="CB17">
            <v>92.887352281700529</v>
          </cell>
          <cell r="CC17">
            <v>93.478374325223143</v>
          </cell>
          <cell r="CD17">
            <v>103.45483946211145</v>
          </cell>
          <cell r="CE17">
            <v>106.10504462055525</v>
          </cell>
          <cell r="CF17">
            <v>115.94130296021183</v>
          </cell>
          <cell r="CG17">
            <v>116.65819797561379</v>
          </cell>
          <cell r="CH17">
            <v>105.34963177603896</v>
          </cell>
          <cell r="CI17">
            <v>109.25914566010596</v>
          </cell>
          <cell r="CJ17">
            <v>107.66197928058943</v>
          </cell>
        </row>
        <row r="18">
          <cell r="B18">
            <v>100.43865946528663</v>
          </cell>
          <cell r="C18">
            <v>105.06090837958386</v>
          </cell>
          <cell r="D18">
            <v>100.19737483664807</v>
          </cell>
          <cell r="E18">
            <v>107.11112474825278</v>
          </cell>
          <cell r="F18">
            <v>110.10289309155344</v>
          </cell>
          <cell r="G18">
            <v>94.404944765645226</v>
          </cell>
          <cell r="H18">
            <v>95.517476657211205</v>
          </cell>
          <cell r="I18">
            <v>95.697013694175197</v>
          </cell>
          <cell r="J18">
            <v>94.50789896530712</v>
          </cell>
          <cell r="K18">
            <v>95.299116228184261</v>
          </cell>
          <cell r="L18">
            <v>98.949326802235802</v>
          </cell>
          <cell r="M18">
            <v>102.71326236591636</v>
          </cell>
          <cell r="N18">
            <v>78.50286752331786</v>
          </cell>
          <cell r="O18">
            <v>76.915877706040973</v>
          </cell>
          <cell r="P18">
            <v>77.57209169905137</v>
          </cell>
          <cell r="Q18">
            <v>79.063249102079851</v>
          </cell>
          <cell r="R18">
            <v>72.996213545814115</v>
          </cell>
          <cell r="S18">
            <v>69.972828500214518</v>
          </cell>
          <cell r="T18">
            <v>74.740870610570241</v>
          </cell>
          <cell r="U18">
            <v>78.544106780565485</v>
          </cell>
          <cell r="V18">
            <v>72.339915715073445</v>
          </cell>
          <cell r="W18">
            <v>72.20534885582498</v>
          </cell>
          <cell r="X18">
            <v>80.430809845485498</v>
          </cell>
          <cell r="Y18">
            <v>83.644495978585852</v>
          </cell>
          <cell r="Z18">
            <v>165.0046959230915</v>
          </cell>
          <cell r="AA18">
            <v>148.9081035567946</v>
          </cell>
          <cell r="AB18">
            <v>167.09592677767614</v>
          </cell>
          <cell r="AC18">
            <v>155.2292194101548</v>
          </cell>
          <cell r="AD18">
            <v>158.34499022978611</v>
          </cell>
          <cell r="AE18">
            <v>150.48755725598494</v>
          </cell>
          <cell r="AF18">
            <v>184.9073316964168</v>
          </cell>
          <cell r="AG18">
            <v>207.92588801181353</v>
          </cell>
          <cell r="AH18">
            <v>174.67730492610247</v>
          </cell>
          <cell r="AI18">
            <v>177.91990476083632</v>
          </cell>
          <cell r="AJ18">
            <v>146.08317867292999</v>
          </cell>
          <cell r="AK18">
            <v>151.95502001535115</v>
          </cell>
          <cell r="AL18">
            <v>89.594820621600249</v>
          </cell>
          <cell r="AM18">
            <v>86.06785950264576</v>
          </cell>
          <cell r="AN18">
            <v>88.591295837653817</v>
          </cell>
          <cell r="AO18">
            <v>87.334133023957975</v>
          </cell>
          <cell r="AP18">
            <v>87.062261421331129</v>
          </cell>
          <cell r="AQ18">
            <v>79.789391608230133</v>
          </cell>
          <cell r="AR18">
            <v>87.845493600010144</v>
          </cell>
          <cell r="AS18">
            <v>95.480908628875213</v>
          </cell>
          <cell r="AT18">
            <v>96.28080984629419</v>
          </cell>
          <cell r="AU18">
            <v>85.919102124701396</v>
          </cell>
          <cell r="AV18">
            <v>61.368655865765774</v>
          </cell>
          <cell r="AW18">
            <v>66.960737024241794</v>
          </cell>
          <cell r="AX18">
            <v>99.40472049645463</v>
          </cell>
          <cell r="AY18">
            <v>79.197919220813191</v>
          </cell>
          <cell r="AZ18">
            <v>80.76349862343092</v>
          </cell>
          <cell r="BA18">
            <v>92.434047441986849</v>
          </cell>
          <cell r="BB18">
            <v>59.979795375125121</v>
          </cell>
          <cell r="BC18">
            <v>80.878338335569055</v>
          </cell>
          <cell r="BD18">
            <v>103.57917370178406</v>
          </cell>
          <cell r="BE18">
            <v>126.06068275536036</v>
          </cell>
          <cell r="BF18">
            <v>125.14154265322099</v>
          </cell>
          <cell r="BG18">
            <v>125.30117939499888</v>
          </cell>
          <cell r="BH18">
            <v>96.259013212255709</v>
          </cell>
          <cell r="BI18">
            <v>106.37001469825995</v>
          </cell>
          <cell r="BJ18">
            <v>96.871954386561654</v>
          </cell>
          <cell r="BK18">
            <v>101.79092308495001</v>
          </cell>
          <cell r="BL18">
            <v>90.052985385391111</v>
          </cell>
          <cell r="BM18">
            <v>86.319763508747457</v>
          </cell>
          <cell r="BN18">
            <v>87.214098562417533</v>
          </cell>
          <cell r="BO18">
            <v>77.006995793972862</v>
          </cell>
          <cell r="BP18">
            <v>81.935062815465272</v>
          </cell>
          <cell r="BQ18">
            <v>98.235921714225583</v>
          </cell>
          <cell r="BR18">
            <v>101.16923468547516</v>
          </cell>
          <cell r="BS18">
            <v>102.14689556527962</v>
          </cell>
          <cell r="BT18">
            <v>91.328614231984602</v>
          </cell>
          <cell r="BU18">
            <v>111.12990734627003</v>
          </cell>
          <cell r="BV18">
            <v>105.01599653898081</v>
          </cell>
          <cell r="BW18">
            <v>104.26905859872979</v>
          </cell>
          <cell r="BX18">
            <v>108.60532951551465</v>
          </cell>
          <cell r="BY18">
            <v>120.62214374942651</v>
          </cell>
          <cell r="BZ18">
            <v>117.13002705526061</v>
          </cell>
          <cell r="CA18">
            <v>119.92132949272535</v>
          </cell>
          <cell r="CB18">
            <v>111.75631211251137</v>
          </cell>
          <cell r="CC18">
            <v>115.43782864769187</v>
          </cell>
          <cell r="CD18">
            <v>129.3577114419156</v>
          </cell>
          <cell r="CE18">
            <v>119.96831192740522</v>
          </cell>
          <cell r="CF18">
            <v>114.2618267540367</v>
          </cell>
          <cell r="CG18">
            <v>119.10455627648248</v>
          </cell>
          <cell r="CH18">
            <v>97.829784436044619</v>
          </cell>
          <cell r="CI18">
            <v>100.55436505855481</v>
          </cell>
          <cell r="CJ18">
            <v>101.97665675480654</v>
          </cell>
        </row>
        <row r="19">
          <cell r="B19">
            <v>132.09655175010505</v>
          </cell>
          <cell r="C19">
            <v>79.036871705414285</v>
          </cell>
          <cell r="D19">
            <v>110.61138682988536</v>
          </cell>
          <cell r="E19">
            <v>124.55496271414643</v>
          </cell>
          <cell r="F19">
            <v>110.32494172300605</v>
          </cell>
          <cell r="G19">
            <v>168.42853549098868</v>
          </cell>
          <cell r="H19">
            <v>182.71179357158678</v>
          </cell>
          <cell r="I19">
            <v>121.73029521146002</v>
          </cell>
          <cell r="J19">
            <v>64.937497165445592</v>
          </cell>
          <cell r="K19">
            <v>41.227335636997971</v>
          </cell>
          <cell r="L19">
            <v>38.716979572666894</v>
          </cell>
          <cell r="M19">
            <v>25.622848628296822</v>
          </cell>
          <cell r="N19">
            <v>65.221796508391904</v>
          </cell>
          <cell r="O19">
            <v>76.868545884890466</v>
          </cell>
          <cell r="P19">
            <v>81.527245635489862</v>
          </cell>
          <cell r="Q19">
            <v>39.598947880095075</v>
          </cell>
          <cell r="R19">
            <v>30.281548378896243</v>
          </cell>
          <cell r="S19">
            <v>146.06341691863332</v>
          </cell>
          <cell r="T19">
            <v>150.86422211849802</v>
          </cell>
          <cell r="U19">
            <v>120.44030581067275</v>
          </cell>
          <cell r="V19">
            <v>121.0777920719367</v>
          </cell>
          <cell r="W19">
            <v>81.546492785098536</v>
          </cell>
          <cell r="X19">
            <v>83.755455348364208</v>
          </cell>
          <cell r="Y19">
            <v>91.029230422401042</v>
          </cell>
          <cell r="Z19">
            <v>27.558525368840115</v>
          </cell>
          <cell r="AA19">
            <v>28.938131360013699</v>
          </cell>
          <cell r="AB19">
            <v>29.440357876823974</v>
          </cell>
          <cell r="AC19">
            <v>24.934912131313617</v>
          </cell>
          <cell r="AD19">
            <v>117.73830873187917</v>
          </cell>
          <cell r="AE19">
            <v>262.89922165527213</v>
          </cell>
          <cell r="AF19">
            <v>174.86304116649512</v>
          </cell>
          <cell r="AG19">
            <v>134.0718474972285</v>
          </cell>
          <cell r="AH19">
            <v>134.3394746568697</v>
          </cell>
          <cell r="AI19">
            <v>81.741747835766873</v>
          </cell>
          <cell r="AJ19">
            <v>20.549822237581221</v>
          </cell>
          <cell r="AK19">
            <v>107.87160762665584</v>
          </cell>
          <cell r="AL19">
            <v>4.2138526885645993</v>
          </cell>
          <cell r="AM19">
            <v>4.9663263829511353</v>
          </cell>
          <cell r="AN19">
            <v>5.2673158607057484</v>
          </cell>
          <cell r="AO19">
            <v>2.5584105609142216</v>
          </cell>
          <cell r="AP19">
            <v>1.9564316054049928</v>
          </cell>
          <cell r="AQ19">
            <v>93.306738103930428</v>
          </cell>
          <cell r="AR19">
            <v>96.834569005795586</v>
          </cell>
          <cell r="AS19">
            <v>71.29703599929806</v>
          </cell>
          <cell r="AT19">
            <v>71.361428363599799</v>
          </cell>
          <cell r="AU19">
            <v>38.265476129192322</v>
          </cell>
          <cell r="AV19">
            <v>39.545240166339724</v>
          </cell>
          <cell r="AW19">
            <v>44.970057129379974</v>
          </cell>
          <cell r="AX19">
            <v>115.7245932588946</v>
          </cell>
          <cell r="AY19">
            <v>115.7245932588946</v>
          </cell>
          <cell r="AZ19">
            <v>115.7245932588946</v>
          </cell>
          <cell r="BA19">
            <v>419.987989689747</v>
          </cell>
          <cell r="BB19">
            <v>115.7245932588946</v>
          </cell>
          <cell r="BC19">
            <v>115.7245932588946</v>
          </cell>
          <cell r="BD19">
            <v>20.466785197781057</v>
          </cell>
          <cell r="BE19">
            <v>70.411293214174734</v>
          </cell>
          <cell r="BF19">
            <v>115.7245932588946</v>
          </cell>
          <cell r="BG19">
            <v>115.7245932588946</v>
          </cell>
          <cell r="BH19">
            <v>31.15420005477257</v>
          </cell>
          <cell r="BI19">
            <v>36.602698137997699</v>
          </cell>
          <cell r="BJ19">
            <v>24.808356283979364</v>
          </cell>
          <cell r="BK19">
            <v>21.528341536218242</v>
          </cell>
          <cell r="BL19">
            <v>27.639123484135066</v>
          </cell>
          <cell r="BM19">
            <v>19.045446434446013</v>
          </cell>
          <cell r="BN19">
            <v>104.90479641737539</v>
          </cell>
          <cell r="BO19">
            <v>192.69965924933385</v>
          </cell>
          <cell r="BP19">
            <v>66.194539436794074</v>
          </cell>
          <cell r="BQ19">
            <v>165.00361134255789</v>
          </cell>
          <cell r="BR19">
            <v>109.43155957228286</v>
          </cell>
          <cell r="BS19">
            <v>74.666917016455912</v>
          </cell>
          <cell r="BT19">
            <v>54.116389397247858</v>
          </cell>
          <cell r="BU19">
            <v>51.119437452780019</v>
          </cell>
          <cell r="BV19">
            <v>102.4908172841929</v>
          </cell>
          <cell r="BW19">
            <v>244.09712929333998</v>
          </cell>
          <cell r="BX19">
            <v>27.791855584987172</v>
          </cell>
          <cell r="BY19">
            <v>19.150690403100409</v>
          </cell>
          <cell r="BZ19">
            <v>105.48449388699612</v>
          </cell>
          <cell r="CA19">
            <v>193.76450574519069</v>
          </cell>
          <cell r="CB19">
            <v>57.130942140894682</v>
          </cell>
          <cell r="CC19">
            <v>150.01374149095321</v>
          </cell>
          <cell r="CD19">
            <v>99.490172094155767</v>
          </cell>
          <cell r="CE19">
            <v>67.883748095542913</v>
          </cell>
          <cell r="CF19">
            <v>47.409635997919295</v>
          </cell>
          <cell r="CG19">
            <v>118.48516582731229</v>
          </cell>
          <cell r="CH19">
            <v>140.26653632757518</v>
          </cell>
          <cell r="CI19">
            <v>31.026347771907059</v>
          </cell>
          <cell r="CJ19">
            <v>155.13929254033678</v>
          </cell>
        </row>
        <row r="26">
          <cell r="B26">
            <v>85.238627163935192</v>
          </cell>
          <cell r="C26">
            <v>89.283641175908087</v>
          </cell>
          <cell r="D26">
            <v>51.990918229323711</v>
          </cell>
          <cell r="E26">
            <v>85.3631571194488</v>
          </cell>
          <cell r="F26">
            <v>85.191648524876371</v>
          </cell>
          <cell r="G26">
            <v>77.28180280290394</v>
          </cell>
          <cell r="H26">
            <v>99.148838689331427</v>
          </cell>
          <cell r="I26">
            <v>152.53131858339779</v>
          </cell>
          <cell r="J26">
            <v>165.89959027763416</v>
          </cell>
          <cell r="K26">
            <v>124.18075133352112</v>
          </cell>
          <cell r="L26">
            <v>99.977795880389223</v>
          </cell>
          <cell r="M26">
            <v>83.911910219330096</v>
          </cell>
          <cell r="N26">
            <v>35.855044897225113</v>
          </cell>
          <cell r="O26">
            <v>12.674963008356642</v>
          </cell>
          <cell r="P26">
            <v>94.93076924559233</v>
          </cell>
          <cell r="Q26">
            <v>116.79829569858623</v>
          </cell>
          <cell r="R26">
            <v>132.11484691893102</v>
          </cell>
          <cell r="S26">
            <v>77.044315766643038</v>
          </cell>
          <cell r="T26">
            <v>72.31888144774274</v>
          </cell>
          <cell r="U26">
            <v>98.724755199080676</v>
          </cell>
          <cell r="V26">
            <v>76.705434038897238</v>
          </cell>
          <cell r="W26">
            <v>61.915139355598768</v>
          </cell>
          <cell r="X26">
            <v>106.55883628837272</v>
          </cell>
          <cell r="Y26">
            <v>92.896755425640023</v>
          </cell>
          <cell r="Z26">
            <v>60.985691772035111</v>
          </cell>
          <cell r="AA26">
            <v>34.42952130596872</v>
          </cell>
          <cell r="AB26">
            <v>127.75169934683521</v>
          </cell>
          <cell r="AC26">
            <v>111.52156564930529</v>
          </cell>
          <cell r="AD26">
            <v>53.843392115670746</v>
          </cell>
          <cell r="AE26">
            <v>107.97575780284586</v>
          </cell>
          <cell r="AF26">
            <v>116.86692411294854</v>
          </cell>
          <cell r="AG26">
            <v>88.483764539007652</v>
          </cell>
          <cell r="AH26">
            <v>42.300612608470722</v>
          </cell>
          <cell r="AI26">
            <v>153.89238545592244</v>
          </cell>
          <cell r="AJ26">
            <v>126.12491942921334</v>
          </cell>
          <cell r="AK26">
            <v>157.62829222607067</v>
          </cell>
          <cell r="AL26">
            <v>144.78670438914793</v>
          </cell>
          <cell r="AM26">
            <v>141.97483219504178</v>
          </cell>
          <cell r="AN26">
            <v>78.717845687823612</v>
          </cell>
          <cell r="AO26">
            <v>128.73858853244704</v>
          </cell>
          <cell r="AP26">
            <v>138.89852972543258</v>
          </cell>
          <cell r="AQ26">
            <v>164.20311175359737</v>
          </cell>
          <cell r="AR26">
            <v>163.52892690578526</v>
          </cell>
          <cell r="AS26">
            <v>169.27937895055902</v>
          </cell>
          <cell r="AT26">
            <v>141.06284773891363</v>
          </cell>
          <cell r="AU26">
            <v>32.030049680791208</v>
          </cell>
          <cell r="AV26">
            <v>195.61081506486047</v>
          </cell>
          <cell r="AW26">
            <v>175.10892107067644</v>
          </cell>
          <cell r="AX26">
            <v>156.19742894128046</v>
          </cell>
          <cell r="AY26">
            <v>114.59264621371752</v>
          </cell>
          <cell r="AZ26">
            <v>76.074785366188848</v>
          </cell>
          <cell r="BA26">
            <v>21.810831232988793</v>
          </cell>
          <cell r="BB26">
            <v>47.51691898102257</v>
          </cell>
          <cell r="BC26">
            <v>86.667775375970791</v>
          </cell>
          <cell r="BD26">
            <v>25.69391499900232</v>
          </cell>
          <cell r="BE26">
            <v>48.568187935789581</v>
          </cell>
          <cell r="BF26">
            <v>144.87731825097498</v>
          </cell>
          <cell r="BG26">
            <v>115.573476650153</v>
          </cell>
          <cell r="BH26">
            <v>82.490408051066922</v>
          </cell>
          <cell r="BI26">
            <v>73.981805640886591</v>
          </cell>
          <cell r="BJ26">
            <v>182.56587360755833</v>
          </cell>
          <cell r="BK26">
            <v>175.14393614503442</v>
          </cell>
          <cell r="BL26">
            <v>184.44495969300959</v>
          </cell>
          <cell r="BM26">
            <v>83.186954398572126</v>
          </cell>
          <cell r="BN26">
            <v>100.3756192461091</v>
          </cell>
          <cell r="BO26">
            <v>111.47445862362929</v>
          </cell>
          <cell r="BP26">
            <v>122.41178335183406</v>
          </cell>
          <cell r="BQ26">
            <v>176.67541081703254</v>
          </cell>
          <cell r="BR26">
            <v>150.05393284673619</v>
          </cell>
          <cell r="BS26">
            <v>175.78372132155533</v>
          </cell>
          <cell r="BT26">
            <v>216.51783816727024</v>
          </cell>
          <cell r="BU26">
            <v>186.15255416115778</v>
          </cell>
          <cell r="BV26">
            <v>119.47452849090836</v>
          </cell>
          <cell r="BW26">
            <v>126.86834734962108</v>
          </cell>
          <cell r="BX26">
            <v>128.37256882394462</v>
          </cell>
          <cell r="BY26">
            <v>131.02634898111694</v>
          </cell>
          <cell r="BZ26">
            <v>145.77623804913276</v>
          </cell>
          <cell r="CA26">
            <v>125.44373977807335</v>
          </cell>
          <cell r="CB26">
            <v>135.48582548577636</v>
          </cell>
          <cell r="CC26">
            <v>162.81125196056493</v>
          </cell>
          <cell r="CD26">
            <v>138.31703569220295</v>
          </cell>
          <cell r="CE26">
            <v>98.66894137527035</v>
          </cell>
          <cell r="CF26">
            <v>106.680153316313</v>
          </cell>
          <cell r="CG26">
            <v>114.40820277182411</v>
          </cell>
          <cell r="CH26">
            <v>89.952816237273495</v>
          </cell>
          <cell r="CI26">
            <v>66.797198595612471</v>
          </cell>
          <cell r="CJ26">
            <v>68.938728207820702</v>
          </cell>
        </row>
        <row r="27">
          <cell r="B27">
            <v>88.604898417864845</v>
          </cell>
          <cell r="C27">
            <v>109.30170502949396</v>
          </cell>
          <cell r="D27">
            <v>121.92178397716654</v>
          </cell>
          <cell r="E27">
            <v>116.12154657309068</v>
          </cell>
          <cell r="F27">
            <v>85.46079839408182</v>
          </cell>
          <cell r="G27">
            <v>101.26086728308582</v>
          </cell>
          <cell r="H27">
            <v>93.41405334840023</v>
          </cell>
          <cell r="I27">
            <v>86.056899844268401</v>
          </cell>
          <cell r="J27">
            <v>76.818687027593214</v>
          </cell>
          <cell r="K27">
            <v>109.07760249697422</v>
          </cell>
          <cell r="L27">
            <v>85.233024990905179</v>
          </cell>
          <cell r="M27">
            <v>126.72813261707516</v>
          </cell>
          <cell r="N27">
            <v>110.59591077420698</v>
          </cell>
          <cell r="O27">
            <v>105.43521420387754</v>
          </cell>
          <cell r="P27">
            <v>111.48427323164994</v>
          </cell>
          <cell r="Q27">
            <v>101.31837090723454</v>
          </cell>
          <cell r="R27">
            <v>172.7891011090822</v>
          </cell>
          <cell r="S27">
            <v>111.78683064377888</v>
          </cell>
          <cell r="T27">
            <v>62.793377169124653</v>
          </cell>
          <cell r="U27">
            <v>74.33485741168225</v>
          </cell>
          <cell r="V27">
            <v>75.809818142667538</v>
          </cell>
          <cell r="W27">
            <v>108.84925024659503</v>
          </cell>
          <cell r="X27">
            <v>104.59724826605488</v>
          </cell>
          <cell r="Y27">
            <v>88.239133840216752</v>
          </cell>
          <cell r="Z27">
            <v>98.191789995216027</v>
          </cell>
          <cell r="AA27">
            <v>92.244010440180318</v>
          </cell>
          <cell r="AB27">
            <v>93.343600520149877</v>
          </cell>
          <cell r="AC27">
            <v>91.640192613603233</v>
          </cell>
          <cell r="AD27">
            <v>90.003508466270688</v>
          </cell>
          <cell r="AE27">
            <v>87.378130932539207</v>
          </cell>
          <cell r="AF27">
            <v>91.120232735974568</v>
          </cell>
          <cell r="AG27">
            <v>90.068705905925043</v>
          </cell>
          <cell r="AH27">
            <v>77.330450790155467</v>
          </cell>
          <cell r="AI27">
            <v>89.127485966847019</v>
          </cell>
          <cell r="AJ27">
            <v>78.54505415092531</v>
          </cell>
          <cell r="AK27">
            <v>167.46383839888631</v>
          </cell>
          <cell r="AL27">
            <v>109.73298999265214</v>
          </cell>
          <cell r="AM27">
            <v>94.438630182721155</v>
          </cell>
          <cell r="AN27">
            <v>122.5590563026843</v>
          </cell>
          <cell r="AO27">
            <v>131.38720432933712</v>
          </cell>
          <cell r="AP27">
            <v>143.33530434970046</v>
          </cell>
          <cell r="AQ27">
            <v>107.25386245272473</v>
          </cell>
          <cell r="AR27">
            <v>107.30841343231688</v>
          </cell>
          <cell r="AS27">
            <v>290.66841684135056</v>
          </cell>
          <cell r="AT27">
            <v>115.47641523344835</v>
          </cell>
          <cell r="AU27">
            <v>123.3562777096092</v>
          </cell>
          <cell r="AV27">
            <v>141.52555887860538</v>
          </cell>
          <cell r="AW27">
            <v>100.45929859092512</v>
          </cell>
          <cell r="AX27">
            <v>92.814929099270913</v>
          </cell>
          <cell r="AY27">
            <v>98.930332444928851</v>
          </cell>
          <cell r="AZ27">
            <v>115.18082947525603</v>
          </cell>
          <cell r="BA27">
            <v>101.16996889638212</v>
          </cell>
          <cell r="BB27">
            <v>114.51136473710307</v>
          </cell>
          <cell r="BC27">
            <v>78.88304798289019</v>
          </cell>
          <cell r="BD27">
            <v>87.925924988377048</v>
          </cell>
          <cell r="BE27">
            <v>80.318305253062363</v>
          </cell>
          <cell r="BF27">
            <v>102.88265009915646</v>
          </cell>
          <cell r="BG27">
            <v>100.8616179096818</v>
          </cell>
          <cell r="BH27">
            <v>113.48059364391152</v>
          </cell>
          <cell r="BI27">
            <v>113.84687666136156</v>
          </cell>
          <cell r="BJ27">
            <v>126.71569201178134</v>
          </cell>
          <cell r="BK27">
            <v>98.199040684283034</v>
          </cell>
          <cell r="BL27">
            <v>114.25393221578209</v>
          </cell>
          <cell r="BM27">
            <v>71.243202308632462</v>
          </cell>
          <cell r="BN27">
            <v>100.86727021450648</v>
          </cell>
          <cell r="BO27">
            <v>103.32627875312416</v>
          </cell>
          <cell r="BP27">
            <v>70.149120022052557</v>
          </cell>
          <cell r="BQ27">
            <v>69.590566718519057</v>
          </cell>
          <cell r="BR27">
            <v>94.857624561148626</v>
          </cell>
          <cell r="BS27">
            <v>82.047663486089988</v>
          </cell>
          <cell r="BT27">
            <v>86.748547325965319</v>
          </cell>
          <cell r="BU27">
            <v>88.056318153363137</v>
          </cell>
          <cell r="BV27">
            <v>93.774436001651878</v>
          </cell>
          <cell r="BW27">
            <v>85.650548099223286</v>
          </cell>
          <cell r="BX27">
            <v>109.68239984054205</v>
          </cell>
          <cell r="BY27">
            <v>109.97707596313448</v>
          </cell>
          <cell r="BZ27">
            <v>98.93999706482073</v>
          </cell>
          <cell r="CA27">
            <v>105.79984819859686</v>
          </cell>
          <cell r="CB27">
            <v>80.819287750230117</v>
          </cell>
          <cell r="CC27">
            <v>91.747591434853504</v>
          </cell>
          <cell r="CD27">
            <v>110.00977398927887</v>
          </cell>
          <cell r="CE27">
            <v>100.08962055185657</v>
          </cell>
          <cell r="CF27">
            <v>116.77207573988068</v>
          </cell>
          <cell r="CG27">
            <v>110.63959904599047</v>
          </cell>
          <cell r="CH27">
            <v>96.275363469904079</v>
          </cell>
          <cell r="CI27">
            <v>92.260194460035692</v>
          </cell>
          <cell r="CJ27">
            <v>98.290197898242994</v>
          </cell>
        </row>
        <row r="28">
          <cell r="B28">
            <v>232.53797782075827</v>
          </cell>
          <cell r="C28">
            <v>171.21363799823112</v>
          </cell>
          <cell r="D28">
            <v>170.74711582384901</v>
          </cell>
          <cell r="E28">
            <v>82.224533234845325</v>
          </cell>
          <cell r="F28">
            <v>36.831925667466884</v>
          </cell>
          <cell r="G28">
            <v>38.604709930118865</v>
          </cell>
          <cell r="H28">
            <v>85.898395358104366</v>
          </cell>
          <cell r="I28">
            <v>41.170581889220422</v>
          </cell>
          <cell r="J28">
            <v>17.727842626519841</v>
          </cell>
          <cell r="K28">
            <v>65.313104413494159</v>
          </cell>
          <cell r="L28">
            <v>64.38006006472996</v>
          </cell>
          <cell r="M28">
            <v>193.35011517266182</v>
          </cell>
          <cell r="N28">
            <v>38.488079386523346</v>
          </cell>
          <cell r="O28">
            <v>60.647882669673145</v>
          </cell>
          <cell r="P28">
            <v>78.142464209001943</v>
          </cell>
          <cell r="Q28">
            <v>50.850917007649024</v>
          </cell>
          <cell r="R28">
            <v>105.2007503231638</v>
          </cell>
          <cell r="S28">
            <v>57.148966361807389</v>
          </cell>
          <cell r="T28">
            <v>191.50735258385251</v>
          </cell>
          <cell r="U28">
            <v>121.44505243514857</v>
          </cell>
          <cell r="V28">
            <v>86.099932937437444</v>
          </cell>
          <cell r="W28">
            <v>116.63054359552527</v>
          </cell>
          <cell r="X28">
            <v>153.67425199446893</v>
          </cell>
          <cell r="Y28">
            <v>351.25543313021461</v>
          </cell>
          <cell r="Z28">
            <v>32.062738902954095</v>
          </cell>
          <cell r="AA28">
            <v>50.523103725867067</v>
          </cell>
          <cell r="AB28">
            <v>65.097075954482563</v>
          </cell>
          <cell r="AC28">
            <v>42.361679277842384</v>
          </cell>
          <cell r="AD28">
            <v>87.638153001407829</v>
          </cell>
          <cell r="AE28">
            <v>47.608309280143985</v>
          </cell>
          <cell r="AF28">
            <v>54.21517669044966</v>
          </cell>
          <cell r="AG28">
            <v>57.907249655032246</v>
          </cell>
          <cell r="AH28">
            <v>59.137940643226436</v>
          </cell>
          <cell r="AI28">
            <v>58.144751424683776</v>
          </cell>
          <cell r="AJ28">
            <v>60.775263449157329</v>
          </cell>
          <cell r="AK28">
            <v>56.298115190448904</v>
          </cell>
          <cell r="AL28">
            <v>19.06443561193521</v>
          </cell>
          <cell r="AM28">
            <v>30.040976634043083</v>
          </cell>
          <cell r="AN28">
            <v>38.706554889831231</v>
          </cell>
          <cell r="AO28">
            <v>25.188201619197908</v>
          </cell>
          <cell r="AP28">
            <v>52.109421936741768</v>
          </cell>
          <cell r="AQ28">
            <v>28.307765526212556</v>
          </cell>
          <cell r="AR28">
            <v>32.236286613922594</v>
          </cell>
          <cell r="AS28">
            <v>34.431523978126677</v>
          </cell>
          <cell r="AT28">
            <v>35.163401217568961</v>
          </cell>
          <cell r="AU28">
            <v>34.572730516262432</v>
          </cell>
          <cell r="AV28">
            <v>36.136848266070253</v>
          </cell>
          <cell r="AW28">
            <v>33.474719446374138</v>
          </cell>
          <cell r="AX28">
            <v>57.27451260769201</v>
          </cell>
          <cell r="AY28">
            <v>90.250890715942219</v>
          </cell>
          <cell r="AZ28">
            <v>116.28453688133737</v>
          </cell>
          <cell r="BA28">
            <v>75.671895070456685</v>
          </cell>
          <cell r="BB28">
            <v>156.55022810258271</v>
          </cell>
          <cell r="BC28">
            <v>85.043874706242732</v>
          </cell>
          <cell r="BD28">
            <v>96.846171671528694</v>
          </cell>
          <cell r="BE28">
            <v>103.44123447077935</v>
          </cell>
          <cell r="BF28">
            <v>105.63998365124171</v>
          </cell>
          <cell r="BG28">
            <v>103.86545556042346</v>
          </cell>
          <cell r="BH28">
            <v>108.56447123572617</v>
          </cell>
          <cell r="BI28">
            <v>100.56674532604694</v>
          </cell>
          <cell r="BJ28">
            <v>65.231362733875812</v>
          </cell>
          <cell r="BK28">
            <v>72.351221716269947</v>
          </cell>
          <cell r="BL28">
            <v>76.685372293751826</v>
          </cell>
          <cell r="BM28">
            <v>55.697678238350122</v>
          </cell>
          <cell r="BN28">
            <v>85.353829061807943</v>
          </cell>
          <cell r="BO28">
            <v>72.623955082156968</v>
          </cell>
          <cell r="BP28">
            <v>76.616245433198443</v>
          </cell>
          <cell r="BQ28">
            <v>86.258972614207721</v>
          </cell>
          <cell r="BR28">
            <v>76.57403182423846</v>
          </cell>
          <cell r="BS28">
            <v>87.095024529535237</v>
          </cell>
          <cell r="BT28">
            <v>81.555446466181863</v>
          </cell>
          <cell r="BU28">
            <v>77.162276027418272</v>
          </cell>
          <cell r="BV28">
            <v>134.41839784014678</v>
          </cell>
          <cell r="BW28">
            <v>132.7253799445086</v>
          </cell>
          <cell r="BX28">
            <v>137.69431803346131</v>
          </cell>
          <cell r="BY28">
            <v>107.110428553606</v>
          </cell>
          <cell r="BZ28">
            <v>95.066379473008283</v>
          </cell>
          <cell r="CA28">
            <v>101.02836863771267</v>
          </cell>
          <cell r="CB28">
            <v>120.60502272165347</v>
          </cell>
          <cell r="CC28">
            <v>159.95733357427798</v>
          </cell>
          <cell r="CD28">
            <v>139.05883672343492</v>
          </cell>
          <cell r="CE28">
            <v>144.81042720570753</v>
          </cell>
          <cell r="CF28">
            <v>206.13287097279118</v>
          </cell>
          <cell r="CG28">
            <v>203.17977781517104</v>
          </cell>
          <cell r="CH28">
            <v>115.26101049493684</v>
          </cell>
          <cell r="CI28">
            <v>115.24334294263387</v>
          </cell>
          <cell r="CJ28">
            <v>79.816049011407088</v>
          </cell>
        </row>
        <row r="29">
          <cell r="B29">
            <v>212.72424396878313</v>
          </cell>
          <cell r="C29">
            <v>154.13353662133375</v>
          </cell>
          <cell r="D29">
            <v>153.76595398537944</v>
          </cell>
          <cell r="E29">
            <v>84.017148813049644</v>
          </cell>
          <cell r="F29">
            <v>48.251358334695574</v>
          </cell>
          <cell r="G29">
            <v>49.648172351321939</v>
          </cell>
          <cell r="H29">
            <v>86.911862071189816</v>
          </cell>
          <cell r="I29">
            <v>51.669876849070626</v>
          </cell>
          <cell r="J29">
            <v>33.198849392366697</v>
          </cell>
          <cell r="K29">
            <v>75.177036149019443</v>
          </cell>
          <cell r="L29">
            <v>78.92662876642423</v>
          </cell>
          <cell r="M29">
            <v>171.57533269736561</v>
          </cell>
          <cell r="N29">
            <v>32.684051979636067</v>
          </cell>
          <cell r="O29">
            <v>51.502142513365925</v>
          </cell>
          <cell r="P29">
            <v>66.358529776836846</v>
          </cell>
          <cell r="Q29">
            <v>43.182565645822201</v>
          </cell>
          <cell r="R29">
            <v>89.336408744338598</v>
          </cell>
          <cell r="S29">
            <v>48.530865060671736</v>
          </cell>
          <cell r="T29">
            <v>257.33047827867534</v>
          </cell>
          <cell r="U29">
            <v>340.82049921290854</v>
          </cell>
          <cell r="V29">
            <v>78.435133596231992</v>
          </cell>
          <cell r="W29">
            <v>79.85066587804927</v>
          </cell>
          <cell r="X29">
            <v>85.004816492519183</v>
          </cell>
          <cell r="Y29">
            <v>194.29672341147241</v>
          </cell>
          <cell r="Z29">
            <v>48.13769927882376</v>
          </cell>
          <cell r="AA29">
            <v>69.824744310032585</v>
          </cell>
          <cell r="AB29">
            <v>87.178609997336054</v>
          </cell>
          <cell r="AC29">
            <v>60.606188746921305</v>
          </cell>
          <cell r="AD29">
            <v>113.45052471921291</v>
          </cell>
          <cell r="AE29">
            <v>66.632300135875042</v>
          </cell>
          <cell r="AF29">
            <v>74.279401269337598</v>
          </cell>
          <cell r="AG29">
            <v>78.67476649413392</v>
          </cell>
          <cell r="AH29">
            <v>94.824442562109809</v>
          </cell>
          <cell r="AI29">
            <v>81.414471895685438</v>
          </cell>
          <cell r="AJ29">
            <v>79.188007212584182</v>
          </cell>
          <cell r="AK29">
            <v>165.68063413426879</v>
          </cell>
          <cell r="AL29">
            <v>19.783797524338951</v>
          </cell>
          <cell r="AM29">
            <v>28.078740388352283</v>
          </cell>
          <cell r="AN29">
            <v>34.456050583923691</v>
          </cell>
          <cell r="AO29">
            <v>25.028714354207757</v>
          </cell>
          <cell r="AP29">
            <v>43.843359364547325</v>
          </cell>
          <cell r="AQ29">
            <v>27.047081672968165</v>
          </cell>
          <cell r="AR29">
            <v>29.693644579026852</v>
          </cell>
          <cell r="AS29">
            <v>31.364271570346517</v>
          </cell>
          <cell r="AT29">
            <v>37.14968480168681</v>
          </cell>
          <cell r="AU29">
            <v>32.356010158343075</v>
          </cell>
          <cell r="AV29">
            <v>31.632390686672419</v>
          </cell>
          <cell r="AW29">
            <v>61.075911111343927</v>
          </cell>
          <cell r="AX29">
            <v>58.901319376830685</v>
          </cell>
          <cell r="AY29">
            <v>83.844362057301453</v>
          </cell>
          <cell r="AZ29">
            <v>102.99201822570198</v>
          </cell>
          <cell r="BA29">
            <v>74.675571426667162</v>
          </cell>
          <cell r="BB29">
            <v>131.1967915417583</v>
          </cell>
          <cell r="BC29">
            <v>80.737842305178006</v>
          </cell>
          <cell r="BD29">
            <v>88.688087934355721</v>
          </cell>
          <cell r="BE29">
            <v>93.707443686049302</v>
          </cell>
          <cell r="BF29">
            <v>111.08814689923379</v>
          </cell>
          <cell r="BG29">
            <v>96.686794711413611</v>
          </cell>
          <cell r="BH29">
            <v>94.512808898044923</v>
          </cell>
          <cell r="BI29">
            <v>182.96881293746529</v>
          </cell>
          <cell r="BJ29">
            <v>58.901319376830649</v>
          </cell>
          <cell r="BK29">
            <v>83.844362057301439</v>
          </cell>
          <cell r="BL29">
            <v>102.99201822570193</v>
          </cell>
          <cell r="BM29">
            <v>74.675571426667133</v>
          </cell>
          <cell r="BN29">
            <v>131.19679154175824</v>
          </cell>
          <cell r="BO29">
            <v>80.737842305177949</v>
          </cell>
          <cell r="BP29">
            <v>88.688087934355678</v>
          </cell>
          <cell r="BQ29">
            <v>93.707443686049274</v>
          </cell>
          <cell r="BR29">
            <v>111.08814689923376</v>
          </cell>
          <cell r="BS29">
            <v>96.686794711413569</v>
          </cell>
          <cell r="BT29">
            <v>94.512808898044909</v>
          </cell>
          <cell r="BU29">
            <v>182.96881293746517</v>
          </cell>
          <cell r="BV29">
            <v>100.00000000000003</v>
          </cell>
          <cell r="BW29">
            <v>103.43656316651972</v>
          </cell>
          <cell r="BX29">
            <v>106.63765230128989</v>
          </cell>
          <cell r="BY29">
            <v>85.322140063575361</v>
          </cell>
          <cell r="BZ29">
            <v>91.462000683028307</v>
          </cell>
          <cell r="CA29">
            <v>88.392070373301834</v>
          </cell>
          <cell r="CB29">
            <v>95.225089929793356</v>
          </cell>
          <cell r="CC29">
            <v>91.693053662041166</v>
          </cell>
          <cell r="CD29">
            <v>93.459071795917268</v>
          </cell>
          <cell r="CE29">
            <v>92.576062728979224</v>
          </cell>
          <cell r="CF29">
            <v>93.017567262448253</v>
          </cell>
          <cell r="CG29">
            <v>92.796814995713731</v>
          </cell>
          <cell r="CH29">
            <v>100</v>
          </cell>
          <cell r="CI29">
            <v>99.434437205708107</v>
          </cell>
          <cell r="CJ29">
            <v>98.522325809636783</v>
          </cell>
        </row>
        <row r="30">
          <cell r="B30">
            <v>96.587087505680614</v>
          </cell>
          <cell r="C30">
            <v>112.0752000781447</v>
          </cell>
          <cell r="D30">
            <v>80.588833883871402</v>
          </cell>
          <cell r="E30">
            <v>83.440362156045538</v>
          </cell>
          <cell r="F30">
            <v>81.26307252815549</v>
          </cell>
          <cell r="G30">
            <v>107.00251781344257</v>
          </cell>
          <cell r="H30">
            <v>105.23027463059417</v>
          </cell>
          <cell r="I30">
            <v>61.427602622328543</v>
          </cell>
          <cell r="J30">
            <v>133.70929455385365</v>
          </cell>
          <cell r="K30">
            <v>111.14439328587129</v>
          </cell>
          <cell r="L30">
            <v>112.01724105024839</v>
          </cell>
          <cell r="M30">
            <v>115.51411989176368</v>
          </cell>
          <cell r="N30">
            <v>108.92648257072086</v>
          </cell>
          <cell r="O30">
            <v>105.90591257326437</v>
          </cell>
          <cell r="P30">
            <v>118.29493184361222</v>
          </cell>
          <cell r="Q30">
            <v>90.845427186686138</v>
          </cell>
          <cell r="R30">
            <v>115.28648691335991</v>
          </cell>
          <cell r="S30">
            <v>149.96734122216876</v>
          </cell>
          <cell r="T30">
            <v>115.23257336467569</v>
          </cell>
          <cell r="U30">
            <v>138.33258331943406</v>
          </cell>
          <cell r="V30">
            <v>114.73719589703339</v>
          </cell>
          <cell r="W30">
            <v>124.43150966065994</v>
          </cell>
          <cell r="X30">
            <v>102.16027968944248</v>
          </cell>
          <cell r="Y30">
            <v>116.56002681356945</v>
          </cell>
          <cell r="Z30">
            <v>116.86590282208722</v>
          </cell>
          <cell r="AA30">
            <v>122.61529816615803</v>
          </cell>
          <cell r="AB30">
            <v>121.88581577650034</v>
          </cell>
          <cell r="AC30">
            <v>81.910781561563724</v>
          </cell>
          <cell r="AD30">
            <v>119.72969135071044</v>
          </cell>
          <cell r="AE30">
            <v>102.04736303063144</v>
          </cell>
          <cell r="AF30">
            <v>108.90629632211292</v>
          </cell>
          <cell r="AG30">
            <v>95.623680632464271</v>
          </cell>
          <cell r="AH30">
            <v>116.23789548455966</v>
          </cell>
          <cell r="AI30">
            <v>102.68726964595083</v>
          </cell>
          <cell r="AJ30">
            <v>103.47565352805404</v>
          </cell>
          <cell r="AK30">
            <v>60.176560391346477</v>
          </cell>
          <cell r="AL30">
            <v>54.34790221337353</v>
          </cell>
          <cell r="AM30">
            <v>145.64921476557055</v>
          </cell>
          <cell r="AN30">
            <v>115.10442759753265</v>
          </cell>
          <cell r="AO30">
            <v>79.671847504955039</v>
          </cell>
          <cell r="AP30">
            <v>93.822574747298404</v>
          </cell>
          <cell r="AQ30">
            <v>97.745503931723505</v>
          </cell>
          <cell r="AR30">
            <v>133.6754588505357</v>
          </cell>
          <cell r="AS30">
            <v>117.06495170992835</v>
          </cell>
          <cell r="AT30">
            <v>94.399238191548704</v>
          </cell>
          <cell r="AU30">
            <v>134.8707108660129</v>
          </cell>
          <cell r="AV30">
            <v>83.171484803006308</v>
          </cell>
          <cell r="AW30">
            <v>110.03654000998604</v>
          </cell>
          <cell r="AX30">
            <v>81.598178273106768</v>
          </cell>
          <cell r="AY30">
            <v>97.939865377893568</v>
          </cell>
          <cell r="AZ30">
            <v>111.66137942916146</v>
          </cell>
          <cell r="BA30">
            <v>131.87311798819792</v>
          </cell>
          <cell r="BB30">
            <v>103.39398853660808</v>
          </cell>
          <cell r="BC30">
            <v>113.9623585008612</v>
          </cell>
          <cell r="BD30">
            <v>134.33002054003535</v>
          </cell>
          <cell r="BE30">
            <v>121.94983797410066</v>
          </cell>
          <cell r="BF30">
            <v>97.059566782926822</v>
          </cell>
          <cell r="BG30">
            <v>89.352273852709757</v>
          </cell>
          <cell r="BH30">
            <v>67.524391070952703</v>
          </cell>
          <cell r="BI30">
            <v>72.218149904685475</v>
          </cell>
          <cell r="BJ30">
            <v>119.39721552472997</v>
          </cell>
          <cell r="BK30">
            <v>156.10414021422983</v>
          </cell>
          <cell r="BL30">
            <v>146.33786150755327</v>
          </cell>
          <cell r="BM30">
            <v>105.56864010177979</v>
          </cell>
          <cell r="BN30">
            <v>151.65005495665341</v>
          </cell>
          <cell r="BO30">
            <v>198.40955314255194</v>
          </cell>
          <cell r="BP30">
            <v>116.94505380064027</v>
          </cell>
          <cell r="BQ30">
            <v>129.83194860218217</v>
          </cell>
          <cell r="BR30">
            <v>139.49096793657483</v>
          </cell>
          <cell r="BS30">
            <v>116.12070717440709</v>
          </cell>
          <cell r="BT30">
            <v>116.53008905831047</v>
          </cell>
          <cell r="BU30">
            <v>94.015281745235399</v>
          </cell>
          <cell r="BV30">
            <v>64.793779855228181</v>
          </cell>
          <cell r="BW30">
            <v>81.598417730786522</v>
          </cell>
          <cell r="BX30">
            <v>136.94709516763169</v>
          </cell>
          <cell r="BY30">
            <v>122.35134900079147</v>
          </cell>
          <cell r="BZ30">
            <v>137.50368095231323</v>
          </cell>
          <cell r="CA30">
            <v>155.83296937835161</v>
          </cell>
          <cell r="CB30">
            <v>127.2887565007305</v>
          </cell>
          <cell r="CC30">
            <v>139.63835215404617</v>
          </cell>
          <cell r="CD30">
            <v>140.40777420935058</v>
          </cell>
          <cell r="CE30">
            <v>167.27046344233545</v>
          </cell>
          <cell r="CF30">
            <v>164.75427942163563</v>
          </cell>
          <cell r="CG30">
            <v>109.42187430961934</v>
          </cell>
          <cell r="CH30">
            <v>124.66209546992913</v>
          </cell>
          <cell r="CI30">
            <v>137.5253070708134</v>
          </cell>
          <cell r="CJ30">
            <v>155.34425073019145</v>
          </cell>
        </row>
        <row r="31">
          <cell r="B31">
            <v>81.051075729266856</v>
          </cell>
          <cell r="C31">
            <v>83.860130273406824</v>
          </cell>
          <cell r="D31">
            <v>97.671904964570388</v>
          </cell>
          <cell r="E31">
            <v>64.315787695148103</v>
          </cell>
          <cell r="F31">
            <v>76.843166169253422</v>
          </cell>
          <cell r="G31">
            <v>174.52031152763647</v>
          </cell>
          <cell r="H31">
            <v>130.57580684261919</v>
          </cell>
          <cell r="I31">
            <v>122.56295236076262</v>
          </cell>
          <cell r="J31">
            <v>112.22730889085189</v>
          </cell>
          <cell r="K31">
            <v>98.895872796001527</v>
          </cell>
          <cell r="L31">
            <v>68.359062607662167</v>
          </cell>
          <cell r="M31">
            <v>89.116620142820494</v>
          </cell>
          <cell r="N31">
            <v>103.39670000236569</v>
          </cell>
          <cell r="O31">
            <v>99.090795095324239</v>
          </cell>
          <cell r="P31">
            <v>155.88649771465884</v>
          </cell>
          <cell r="Q31">
            <v>96.789469469301153</v>
          </cell>
          <cell r="R31">
            <v>76.56562284324346</v>
          </cell>
          <cell r="S31">
            <v>137.90280675759988</v>
          </cell>
          <cell r="T31">
            <v>184.59884964016535</v>
          </cell>
          <cell r="U31">
            <v>215.59805853637607</v>
          </cell>
          <cell r="V31">
            <v>126.92851443860144</v>
          </cell>
          <cell r="W31">
            <v>123.03111876316031</v>
          </cell>
          <cell r="X31">
            <v>199.63338935939086</v>
          </cell>
          <cell r="Y31">
            <v>137.90267102779967</v>
          </cell>
          <cell r="Z31">
            <v>54.742557052535624</v>
          </cell>
          <cell r="AA31">
            <v>81.457786196981672</v>
          </cell>
          <cell r="AB31">
            <v>95.677436420530825</v>
          </cell>
          <cell r="AC31">
            <v>106.82215439466717</v>
          </cell>
          <cell r="AD31">
            <v>134.07867172667886</v>
          </cell>
          <cell r="AE31">
            <v>181.38027450422604</v>
          </cell>
          <cell r="AF31">
            <v>93.553281200607245</v>
          </cell>
          <cell r="AG31">
            <v>162.50084281842669</v>
          </cell>
          <cell r="AH31">
            <v>153.68803655798243</v>
          </cell>
          <cell r="AI31">
            <v>140.46152987234021</v>
          </cell>
          <cell r="AJ31">
            <v>123.36899848832901</v>
          </cell>
          <cell r="AK31">
            <v>176.89848867944642</v>
          </cell>
          <cell r="AL31">
            <v>68.695886441213005</v>
          </cell>
          <cell r="AM31">
            <v>92.378602801374953</v>
          </cell>
          <cell r="AN31">
            <v>83.889003891854699</v>
          </cell>
          <cell r="AO31">
            <v>149.24208801099925</v>
          </cell>
          <cell r="AP31">
            <v>143.37440576493364</v>
          </cell>
          <cell r="AQ31">
            <v>127.60491478913636</v>
          </cell>
          <cell r="AR31">
            <v>137.82533925397408</v>
          </cell>
          <cell r="AS31">
            <v>147.51918434336849</v>
          </cell>
          <cell r="AT31">
            <v>119.11834402345329</v>
          </cell>
          <cell r="AU31">
            <v>155.36846221904057</v>
          </cell>
          <cell r="AV31">
            <v>115.62326576762641</v>
          </cell>
          <cell r="AW31">
            <v>110.4515280983491</v>
          </cell>
          <cell r="AX31">
            <v>63.506998925709162</v>
          </cell>
          <cell r="AY31">
            <v>88.224296613279407</v>
          </cell>
          <cell r="AZ31">
            <v>97.130459158142514</v>
          </cell>
          <cell r="BA31">
            <v>84.023690193167681</v>
          </cell>
          <cell r="BB31">
            <v>199.68341217485784</v>
          </cell>
          <cell r="BC31">
            <v>63.693570850606683</v>
          </cell>
          <cell r="BD31">
            <v>126.79767188631669</v>
          </cell>
          <cell r="BE31">
            <v>124.82772081996795</v>
          </cell>
          <cell r="BF31">
            <v>124.82770567847358</v>
          </cell>
          <cell r="BG31">
            <v>78.925306185532989</v>
          </cell>
          <cell r="BH31">
            <v>86.162217765099129</v>
          </cell>
          <cell r="BI31">
            <v>93.51813101114297</v>
          </cell>
          <cell r="BJ31">
            <v>81.404727752302904</v>
          </cell>
          <cell r="BK31">
            <v>91.070985212776932</v>
          </cell>
          <cell r="BL31">
            <v>97.958981738347774</v>
          </cell>
          <cell r="BM31">
            <v>85.808316295451661</v>
          </cell>
          <cell r="BN31">
            <v>113.30444164158499</v>
          </cell>
          <cell r="BO31">
            <v>125.40211925746475</v>
          </cell>
          <cell r="BP31">
            <v>113.75846758017879</v>
          </cell>
          <cell r="BQ31">
            <v>107.33950607488336</v>
          </cell>
          <cell r="BR31">
            <v>108.1908880068116</v>
          </cell>
          <cell r="BS31">
            <v>102.53923583911779</v>
          </cell>
          <cell r="BT31">
            <v>102.67474036789389</v>
          </cell>
          <cell r="BU31">
            <v>102.82667380701982</v>
          </cell>
          <cell r="BV31">
            <v>30.593849285796868</v>
          </cell>
          <cell r="BW31">
            <v>77.033687725087674</v>
          </cell>
          <cell r="BX31">
            <v>61.842217398488003</v>
          </cell>
          <cell r="BY31">
            <v>41.512190791693662</v>
          </cell>
          <cell r="BZ31">
            <v>136.22801331447317</v>
          </cell>
          <cell r="CA31">
            <v>88.870102053083414</v>
          </cell>
          <cell r="CB31">
            <v>127.87362389110906</v>
          </cell>
          <cell r="CC31">
            <v>117.65724641955521</v>
          </cell>
          <cell r="CD31">
            <v>122.76543515533214</v>
          </cell>
          <cell r="CE31">
            <v>122.76543515533218</v>
          </cell>
          <cell r="CF31">
            <v>125.45795078716033</v>
          </cell>
          <cell r="CG31">
            <v>122.76543515533218</v>
          </cell>
          <cell r="CH31">
            <v>123.07446528189442</v>
          </cell>
          <cell r="CI31">
            <v>121.07337190662155</v>
          </cell>
          <cell r="CJ31">
            <v>124.86595240273567</v>
          </cell>
        </row>
        <row r="32">
          <cell r="B32">
            <v>132.05830388425818</v>
          </cell>
          <cell r="C32">
            <v>104.4113051144475</v>
          </cell>
          <cell r="D32">
            <v>49.07576797523587</v>
          </cell>
          <cell r="E32">
            <v>134.6987653412757</v>
          </cell>
          <cell r="F32">
            <v>75.991664184256635</v>
          </cell>
          <cell r="G32">
            <v>49.441384340596819</v>
          </cell>
          <cell r="H32">
            <v>91.047683312114529</v>
          </cell>
          <cell r="I32">
            <v>81.087893078370186</v>
          </cell>
          <cell r="J32">
            <v>83.609910758171978</v>
          </cell>
          <cell r="K32">
            <v>138.46628794755227</v>
          </cell>
          <cell r="L32">
            <v>138.15452141393527</v>
          </cell>
          <cell r="M32">
            <v>121.95651264978495</v>
          </cell>
          <cell r="N32">
            <v>94.073112914759591</v>
          </cell>
          <cell r="O32">
            <v>90.087068634736553</v>
          </cell>
          <cell r="P32">
            <v>48.881139388301435</v>
          </cell>
          <cell r="Q32">
            <v>73.013904444910594</v>
          </cell>
          <cell r="R32">
            <v>46.607540974176558</v>
          </cell>
          <cell r="S32">
            <v>63.987840907037395</v>
          </cell>
          <cell r="T32">
            <v>49.339944477602351</v>
          </cell>
          <cell r="U32">
            <v>58.094776812125659</v>
          </cell>
          <cell r="V32">
            <v>62.502699495491015</v>
          </cell>
          <cell r="W32">
            <v>124.14045228622632</v>
          </cell>
          <cell r="X32">
            <v>41.579766197615577</v>
          </cell>
          <cell r="Y32">
            <v>44.125583199418294</v>
          </cell>
          <cell r="Z32">
            <v>155.28105283497806</v>
          </cell>
          <cell r="AA32">
            <v>127.47481962629207</v>
          </cell>
          <cell r="AB32">
            <v>76.95319671514541</v>
          </cell>
          <cell r="AC32">
            <v>59.498931751924744</v>
          </cell>
          <cell r="AD32">
            <v>87.615751027629571</v>
          </cell>
          <cell r="AE32">
            <v>61.278416772740627</v>
          </cell>
          <cell r="AF32">
            <v>49.103818449116659</v>
          </cell>
          <cell r="AG32">
            <v>55.652582955091944</v>
          </cell>
          <cell r="AH32">
            <v>57.187682775790613</v>
          </cell>
          <cell r="AI32">
            <v>107.3853983675145</v>
          </cell>
          <cell r="AJ32">
            <v>105.60851382940075</v>
          </cell>
          <cell r="AK32">
            <v>189.34459637671722</v>
          </cell>
          <cell r="AL32">
            <v>60.750362652392297</v>
          </cell>
          <cell r="AM32">
            <v>84.647637413161888</v>
          </cell>
          <cell r="AN32">
            <v>55.099511310965809</v>
          </cell>
          <cell r="AO32">
            <v>58.725940492989345</v>
          </cell>
          <cell r="AP32">
            <v>65.266360617917599</v>
          </cell>
          <cell r="AQ32">
            <v>70.764681626595078</v>
          </cell>
          <cell r="AR32">
            <v>60.82483179471452</v>
          </cell>
          <cell r="AS32">
            <v>57.569508887288571</v>
          </cell>
          <cell r="AT32">
            <v>91.035164386266544</v>
          </cell>
          <cell r="AU32">
            <v>57.311951985735753</v>
          </cell>
          <cell r="AV32">
            <v>113.24622871578177</v>
          </cell>
          <cell r="AW32">
            <v>133.97759709994918</v>
          </cell>
          <cell r="AX32">
            <v>126.36256591447804</v>
          </cell>
          <cell r="AY32">
            <v>89.891633971776216</v>
          </cell>
          <cell r="AZ32">
            <v>111.75378078895952</v>
          </cell>
          <cell r="BA32">
            <v>93.328275673754604</v>
          </cell>
          <cell r="BB32">
            <v>81.672082897426932</v>
          </cell>
          <cell r="BC32">
            <v>66.48421951257923</v>
          </cell>
          <cell r="BD32">
            <v>60.987666983144102</v>
          </cell>
          <cell r="BE32">
            <v>74.42502203462297</v>
          </cell>
          <cell r="BF32">
            <v>46.246941642416829</v>
          </cell>
          <cell r="BG32">
            <v>203.23875258833326</v>
          </cell>
          <cell r="BH32">
            <v>231.13168498317202</v>
          </cell>
          <cell r="BI32">
            <v>177.97790032675391</v>
          </cell>
          <cell r="BJ32">
            <v>170.45932040083153</v>
          </cell>
          <cell r="BK32">
            <v>162.31451360781352</v>
          </cell>
          <cell r="BL32">
            <v>84.782441560994812</v>
          </cell>
          <cell r="BM32">
            <v>44.913320715363199</v>
          </cell>
          <cell r="BN32">
            <v>118.12458647326888</v>
          </cell>
          <cell r="BO32">
            <v>87.399744060675616</v>
          </cell>
          <cell r="BP32">
            <v>102.02008577118578</v>
          </cell>
          <cell r="BQ32">
            <v>103.16868635117673</v>
          </cell>
          <cell r="BR32">
            <v>108.44359867389568</v>
          </cell>
          <cell r="BS32">
            <v>98.957239827955632</v>
          </cell>
          <cell r="BT32">
            <v>203.21917443934689</v>
          </cell>
          <cell r="BU32">
            <v>99.17174263828916</v>
          </cell>
          <cell r="BV32">
            <v>89.984608353711565</v>
          </cell>
          <cell r="BW32">
            <v>109.73189500016561</v>
          </cell>
          <cell r="BX32">
            <v>74.077020731241561</v>
          </cell>
          <cell r="BY32">
            <v>73.53000095371091</v>
          </cell>
          <cell r="BZ32">
            <v>92.758442884492695</v>
          </cell>
          <cell r="CA32">
            <v>96.126165802320116</v>
          </cell>
          <cell r="CB32">
            <v>88.62326417758328</v>
          </cell>
          <cell r="CC32">
            <v>71.389980572167644</v>
          </cell>
          <cell r="CD32">
            <v>82.769815748678425</v>
          </cell>
          <cell r="CE32">
            <v>92.848867611746854</v>
          </cell>
          <cell r="CF32">
            <v>86.154731224840859</v>
          </cell>
          <cell r="CG32">
            <v>106.77965745854021</v>
          </cell>
          <cell r="CH32">
            <v>129.09945274947444</v>
          </cell>
          <cell r="CI32">
            <v>146.47868429152203</v>
          </cell>
          <cell r="CJ32">
            <v>129.4572242642619</v>
          </cell>
        </row>
        <row r="33">
          <cell r="B33">
            <v>95.550669888092798</v>
          </cell>
          <cell r="C33">
            <v>100.24937609793469</v>
          </cell>
          <cell r="D33">
            <v>105.65503145291174</v>
          </cell>
          <cell r="E33">
            <v>111.98331624956357</v>
          </cell>
          <cell r="F33">
            <v>97.137449621216703</v>
          </cell>
          <cell r="G33">
            <v>86.350328190782562</v>
          </cell>
          <cell r="H33">
            <v>100.83197739323283</v>
          </cell>
          <cell r="I33">
            <v>123.82981494253524</v>
          </cell>
          <cell r="J33">
            <v>107.44608561442057</v>
          </cell>
          <cell r="K33">
            <v>94.358395426968514</v>
          </cell>
          <cell r="L33">
            <v>81.145210469790086</v>
          </cell>
          <cell r="M33">
            <v>95.462344652550527</v>
          </cell>
          <cell r="N33">
            <v>140.70011632997523</v>
          </cell>
          <cell r="O33">
            <v>112.66889505422981</v>
          </cell>
          <cell r="P33">
            <v>195.28584531365439</v>
          </cell>
          <cell r="Q33">
            <v>177.28098454466715</v>
          </cell>
          <cell r="R33">
            <v>163.85766382883179</v>
          </cell>
          <cell r="S33">
            <v>161.59782377983822</v>
          </cell>
          <cell r="T33">
            <v>198.44268494183433</v>
          </cell>
          <cell r="U33">
            <v>199.31715478406724</v>
          </cell>
          <cell r="V33">
            <v>196.9516391360537</v>
          </cell>
          <cell r="W33">
            <v>138.03523682023567</v>
          </cell>
          <cell r="X33">
            <v>204.73757682709405</v>
          </cell>
          <cell r="Y33">
            <v>165.82917645868258</v>
          </cell>
          <cell r="Z33">
            <v>85.106079761977085</v>
          </cell>
          <cell r="AA33">
            <v>89.518294621511401</v>
          </cell>
          <cell r="AB33">
            <v>112.52037027509277</v>
          </cell>
          <cell r="AC33">
            <v>91.549090939951824</v>
          </cell>
          <cell r="AD33">
            <v>96.763112229539971</v>
          </cell>
          <cell r="AE33">
            <v>89.065518931764174</v>
          </cell>
          <cell r="AF33">
            <v>97.572449710928112</v>
          </cell>
          <cell r="AG33">
            <v>97.645229620948086</v>
          </cell>
          <cell r="AH33">
            <v>99.52984966182288</v>
          </cell>
          <cell r="AI33">
            <v>74.663987142282195</v>
          </cell>
          <cell r="AJ33">
            <v>98.261193304122756</v>
          </cell>
          <cell r="AK33">
            <v>80.041782240551996</v>
          </cell>
          <cell r="AL33">
            <v>108.3629320152222</v>
          </cell>
          <cell r="AM33">
            <v>90.332393416346633</v>
          </cell>
          <cell r="AN33">
            <v>79.445995033360489</v>
          </cell>
          <cell r="AO33">
            <v>98.173307313200681</v>
          </cell>
          <cell r="AP33">
            <v>89.629909895461481</v>
          </cell>
          <cell r="AQ33">
            <v>85.637664099589713</v>
          </cell>
          <cell r="AR33">
            <v>99.692557234804681</v>
          </cell>
          <cell r="AS33">
            <v>116.7390780389667</v>
          </cell>
          <cell r="AT33">
            <v>88.304051465204381</v>
          </cell>
          <cell r="AU33">
            <v>91.54779272155821</v>
          </cell>
          <cell r="AV33">
            <v>90.277944335723149</v>
          </cell>
          <cell r="AW33">
            <v>101.20245653535052</v>
          </cell>
          <cell r="AX33">
            <v>110.46005580843266</v>
          </cell>
          <cell r="AY33">
            <v>106.85072998388419</v>
          </cell>
          <cell r="AZ33">
            <v>92.259660935350311</v>
          </cell>
          <cell r="BA33">
            <v>113.83716891501857</v>
          </cell>
          <cell r="BB33">
            <v>87.977762589240257</v>
          </cell>
          <cell r="BC33">
            <v>109.66631132912687</v>
          </cell>
          <cell r="BD33">
            <v>110.69191967829526</v>
          </cell>
          <cell r="BE33">
            <v>132.41273185665187</v>
          </cell>
          <cell r="BF33">
            <v>125.58589779089162</v>
          </cell>
          <cell r="BG33">
            <v>123.96812493024272</v>
          </cell>
          <cell r="BH33">
            <v>112.63716263403272</v>
          </cell>
          <cell r="BI33">
            <v>139.43339819282582</v>
          </cell>
          <cell r="BJ33">
            <v>102.2889418074239</v>
          </cell>
          <cell r="BK33">
            <v>89.996553723821819</v>
          </cell>
          <cell r="BL33">
            <v>107.506061974331</v>
          </cell>
          <cell r="BM33">
            <v>102.99901846277069</v>
          </cell>
          <cell r="BN33">
            <v>114.91153067499451</v>
          </cell>
          <cell r="BO33">
            <v>100.09952547271321</v>
          </cell>
          <cell r="BP33">
            <v>113.67233114334611</v>
          </cell>
          <cell r="BQ33">
            <v>106.02223024831423</v>
          </cell>
          <cell r="BR33">
            <v>119.51653949971943</v>
          </cell>
          <cell r="BS33">
            <v>94.619890730301663</v>
          </cell>
          <cell r="BT33">
            <v>72.17903197865175</v>
          </cell>
          <cell r="BU33">
            <v>87.988511276179935</v>
          </cell>
          <cell r="BV33">
            <v>89.745355867907222</v>
          </cell>
          <cell r="BW33">
            <v>86.581500175514819</v>
          </cell>
          <cell r="BX33">
            <v>83.239726886700751</v>
          </cell>
          <cell r="BY33">
            <v>105.83117829890649</v>
          </cell>
          <cell r="BZ33">
            <v>126.69405424340364</v>
          </cell>
          <cell r="CA33">
            <v>85.920892385887583</v>
          </cell>
          <cell r="CB33">
            <v>80.681533431774227</v>
          </cell>
          <cell r="CC33">
            <v>94.177486978965248</v>
          </cell>
          <cell r="CD33">
            <v>96.797956955809184</v>
          </cell>
          <cell r="CE33">
            <v>111.16375634331968</v>
          </cell>
          <cell r="CF33">
            <v>102.67024828637953</v>
          </cell>
          <cell r="CG33">
            <v>86.916242154972281</v>
          </cell>
          <cell r="CH33">
            <v>92.437991681480597</v>
          </cell>
          <cell r="CI33">
            <v>96.993706315755247</v>
          </cell>
          <cell r="CJ33">
            <v>92.168523058386882</v>
          </cell>
        </row>
        <row r="34">
          <cell r="B34">
            <v>97.495141964453325</v>
          </cell>
          <cell r="C34">
            <v>104.13588049210948</v>
          </cell>
          <cell r="D34">
            <v>121.73316045190212</v>
          </cell>
          <cell r="E34">
            <v>129.7179713671415</v>
          </cell>
          <cell r="F34">
            <v>97.664440525276447</v>
          </cell>
          <cell r="G34">
            <v>89.796597164199383</v>
          </cell>
          <cell r="H34">
            <v>120.32704180994557</v>
          </cell>
          <cell r="I34">
            <v>110.10202521494138</v>
          </cell>
          <cell r="J34">
            <v>78.790133394952193</v>
          </cell>
          <cell r="K34">
            <v>73.628961329568043</v>
          </cell>
          <cell r="L34">
            <v>77.314612251187071</v>
          </cell>
          <cell r="M34">
            <v>99.294034034323573</v>
          </cell>
          <cell r="N34">
            <v>126.24453529128118</v>
          </cell>
          <cell r="O34">
            <v>112.17585144677672</v>
          </cell>
          <cell r="P34">
            <v>160.37097229605968</v>
          </cell>
          <cell r="Q34">
            <v>197.02771839778407</v>
          </cell>
          <cell r="R34">
            <v>162.25058596311982</v>
          </cell>
          <cell r="S34">
            <v>94.967137051852248</v>
          </cell>
          <cell r="T34">
            <v>122.07803571600313</v>
          </cell>
          <cell r="U34">
            <v>136.63244820193378</v>
          </cell>
          <cell r="V34">
            <v>105.54734933225895</v>
          </cell>
          <cell r="W34">
            <v>139.98133987883912</v>
          </cell>
          <cell r="X34">
            <v>90.379789488731745</v>
          </cell>
          <cell r="Y34">
            <v>183.17788482998805</v>
          </cell>
          <cell r="Z34">
            <v>89.195366943246071</v>
          </cell>
          <cell r="AA34">
            <v>99.788096277189041</v>
          </cell>
          <cell r="AB34">
            <v>118.56261033417321</v>
          </cell>
          <cell r="AC34">
            <v>129.49786347827023</v>
          </cell>
          <cell r="AD34">
            <v>109.91368763719576</v>
          </cell>
          <cell r="AE34">
            <v>70.144273194029452</v>
          </cell>
          <cell r="AF34">
            <v>95.452942572747887</v>
          </cell>
          <cell r="AG34">
            <v>95.864318448196968</v>
          </cell>
          <cell r="AH34">
            <v>82.270659745905306</v>
          </cell>
          <cell r="AI34">
            <v>84.295938335957686</v>
          </cell>
          <cell r="AJ34">
            <v>74.071920687474346</v>
          </cell>
          <cell r="AK34">
            <v>94.462236949691061</v>
          </cell>
          <cell r="AL34">
            <v>109.5813682780658</v>
          </cell>
          <cell r="AM34">
            <v>113.49982921955267</v>
          </cell>
          <cell r="AN34">
            <v>157.43970508098582</v>
          </cell>
          <cell r="AO34">
            <v>126.03202654541334</v>
          </cell>
          <cell r="AP34">
            <v>90.973505229336425</v>
          </cell>
          <cell r="AQ34">
            <v>110.91822525978378</v>
          </cell>
          <cell r="AR34">
            <v>120.99490319785706</v>
          </cell>
          <cell r="AS34">
            <v>145.1073964051007</v>
          </cell>
          <cell r="AT34">
            <v>82.755108708469706</v>
          </cell>
          <cell r="AU34">
            <v>122.32244561872118</v>
          </cell>
          <cell r="AV34">
            <v>118.96317715622904</v>
          </cell>
          <cell r="AW34">
            <v>162.43236778190763</v>
          </cell>
          <cell r="AX34">
            <v>86.179312739303228</v>
          </cell>
          <cell r="AY34">
            <v>82.001351954110447</v>
          </cell>
          <cell r="AZ34">
            <v>91.783812716798707</v>
          </cell>
          <cell r="BA34">
            <v>92.180271688692486</v>
          </cell>
          <cell r="BB34">
            <v>96.013455207839556</v>
          </cell>
          <cell r="BC34">
            <v>70.146345102927697</v>
          </cell>
          <cell r="BD34">
            <v>82.122343593605393</v>
          </cell>
          <cell r="BE34">
            <v>70.556754625082931</v>
          </cell>
          <cell r="BF34">
            <v>66.070317576298464</v>
          </cell>
          <cell r="BG34">
            <v>74.418890602190814</v>
          </cell>
          <cell r="BH34">
            <v>71.973879848623184</v>
          </cell>
          <cell r="BI34">
            <v>82.242807651205368</v>
          </cell>
          <cell r="BJ34">
            <v>103.60314218896274</v>
          </cell>
          <cell r="BK34">
            <v>115.48461407198134</v>
          </cell>
          <cell r="BL34">
            <v>107.97635223125963</v>
          </cell>
          <cell r="BM34">
            <v>104.38684238903103</v>
          </cell>
          <cell r="BN34">
            <v>71.210368151048556</v>
          </cell>
          <cell r="BO34">
            <v>78.594079307613981</v>
          </cell>
          <cell r="BP34">
            <v>64.647228260786747</v>
          </cell>
          <cell r="BQ34">
            <v>50.76544956400928</v>
          </cell>
          <cell r="BR34">
            <v>79.766287527329368</v>
          </cell>
          <cell r="BS34">
            <v>113.91061427098226</v>
          </cell>
          <cell r="BT34">
            <v>113.79979576757535</v>
          </cell>
          <cell r="BU34">
            <v>112.19703023646808</v>
          </cell>
          <cell r="BV34">
            <v>95.690594407267071</v>
          </cell>
          <cell r="BW34">
            <v>81.911828907554565</v>
          </cell>
          <cell r="BX34">
            <v>104.49107537028797</v>
          </cell>
          <cell r="BY34">
            <v>111.16737149260778</v>
          </cell>
          <cell r="BZ34">
            <v>117.90231212145096</v>
          </cell>
          <cell r="CA34">
            <v>119.3789372347354</v>
          </cell>
          <cell r="CB34">
            <v>98.278020529080848</v>
          </cell>
          <cell r="CC34">
            <v>109.43321144334269</v>
          </cell>
          <cell r="CD34">
            <v>101.2112128921044</v>
          </cell>
          <cell r="CE34">
            <v>122.68197147056122</v>
          </cell>
          <cell r="CF34">
            <v>172.40939816417151</v>
          </cell>
          <cell r="CG34">
            <v>229.95692446146981</v>
          </cell>
          <cell r="CH34">
            <v>85.870267901817897</v>
          </cell>
          <cell r="CI34">
            <v>73.401080931295056</v>
          </cell>
          <cell r="CJ34">
            <v>59.224320987126532</v>
          </cell>
        </row>
        <row r="35">
          <cell r="B35">
            <v>99.560767597129029</v>
          </cell>
          <cell r="C35">
            <v>91.037011459427831</v>
          </cell>
          <cell r="D35">
            <v>96.972684882725076</v>
          </cell>
          <cell r="E35">
            <v>91.968095489848437</v>
          </cell>
          <cell r="F35">
            <v>77.935808513908299</v>
          </cell>
          <cell r="G35">
            <v>105.47861152940204</v>
          </cell>
          <cell r="H35">
            <v>107.7164808550106</v>
          </cell>
          <cell r="I35">
            <v>106.59813273014602</v>
          </cell>
          <cell r="J35">
            <v>107.55936417885886</v>
          </cell>
          <cell r="K35">
            <v>107.5338248977814</v>
          </cell>
          <cell r="L35">
            <v>100.10908126932976</v>
          </cell>
          <cell r="M35">
            <v>107.53013659643268</v>
          </cell>
          <cell r="N35">
            <v>111.88623899304388</v>
          </cell>
          <cell r="O35">
            <v>120.1953055352711</v>
          </cell>
          <cell r="P35">
            <v>112.48278012614196</v>
          </cell>
          <cell r="Q35">
            <v>61.462507599932081</v>
          </cell>
          <cell r="R35">
            <v>104.60429980981012</v>
          </cell>
          <cell r="S35">
            <v>135.30533539450204</v>
          </cell>
          <cell r="T35">
            <v>125.79717732004681</v>
          </cell>
          <cell r="U35">
            <v>124.94345342405238</v>
          </cell>
          <cell r="V35">
            <v>144.36345995477944</v>
          </cell>
          <cell r="W35">
            <v>123.00057364027845</v>
          </cell>
          <cell r="X35">
            <v>115.15792713190508</v>
          </cell>
          <cell r="Y35">
            <v>106.04243109457181</v>
          </cell>
          <cell r="Z35">
            <v>58.386405581626967</v>
          </cell>
          <cell r="AA35">
            <v>53.594358495779566</v>
          </cell>
          <cell r="AB35">
            <v>121.84171267436479</v>
          </cell>
          <cell r="AC35">
            <v>111.30674839966123</v>
          </cell>
          <cell r="AD35">
            <v>134.12126965586626</v>
          </cell>
          <cell r="AE35">
            <v>74.92880115361659</v>
          </cell>
          <cell r="AF35">
            <v>61.246678665899267</v>
          </cell>
          <cell r="AG35">
            <v>154.7760339164231</v>
          </cell>
          <cell r="AH35">
            <v>136.34971839842819</v>
          </cell>
          <cell r="AI35">
            <v>157.84528716304479</v>
          </cell>
          <cell r="AJ35">
            <v>155.73144240206005</v>
          </cell>
          <cell r="AK35">
            <v>158.11040981214504</v>
          </cell>
          <cell r="AL35">
            <v>88.294841205720473</v>
          </cell>
          <cell r="AM35">
            <v>87.24352417882109</v>
          </cell>
          <cell r="AN35">
            <v>102.29743509621368</v>
          </cell>
          <cell r="AO35">
            <v>82.83839675258919</v>
          </cell>
          <cell r="AP35">
            <v>94.662492593305828</v>
          </cell>
          <cell r="AQ35">
            <v>79.793695878963376</v>
          </cell>
          <cell r="AR35">
            <v>97.092169213602176</v>
          </cell>
          <cell r="AS35">
            <v>94.492903316846679</v>
          </cell>
          <cell r="AT35">
            <v>102.31236905764543</v>
          </cell>
          <cell r="AU35">
            <v>123.30103556504081</v>
          </cell>
          <cell r="AV35">
            <v>109.10061342433075</v>
          </cell>
          <cell r="AW35">
            <v>125.50101591714032</v>
          </cell>
          <cell r="AX35">
            <v>101.36070485785604</v>
          </cell>
          <cell r="AY35">
            <v>109.48248536759674</v>
          </cell>
          <cell r="AZ35">
            <v>85.659548326044913</v>
          </cell>
          <cell r="BA35">
            <v>72.581985119457784</v>
          </cell>
          <cell r="BB35">
            <v>105.47333470493132</v>
          </cell>
          <cell r="BC35">
            <v>96.642914701883711</v>
          </cell>
          <cell r="BD35">
            <v>107.49569014267277</v>
          </cell>
          <cell r="BE35">
            <v>79.320595212659597</v>
          </cell>
          <cell r="BF35">
            <v>83.001202193643337</v>
          </cell>
          <cell r="BG35">
            <v>116.39112268402329</v>
          </cell>
          <cell r="BH35">
            <v>134.68451097181389</v>
          </cell>
          <cell r="BI35">
            <v>121.8380595961532</v>
          </cell>
          <cell r="BJ35">
            <v>59.647561771794535</v>
          </cell>
          <cell r="BK35">
            <v>51.351729773918386</v>
          </cell>
          <cell r="BL35">
            <v>36.842776775841763</v>
          </cell>
          <cell r="BM35">
            <v>16.395706582158645</v>
          </cell>
          <cell r="BN35">
            <v>22.133940384032787</v>
          </cell>
          <cell r="BO35">
            <v>27.894981432080417</v>
          </cell>
          <cell r="BP35">
            <v>40.580494763502607</v>
          </cell>
          <cell r="BQ35">
            <v>51.482381750273973</v>
          </cell>
          <cell r="BR35">
            <v>45.649557719045632</v>
          </cell>
          <cell r="BS35">
            <v>42.805621852035706</v>
          </cell>
          <cell r="BT35">
            <v>47.473248545640608</v>
          </cell>
          <cell r="BU35">
            <v>49.734706292010124</v>
          </cell>
          <cell r="BV35">
            <v>105.90712688840657</v>
          </cell>
          <cell r="BW35">
            <v>130.62805285043277</v>
          </cell>
          <cell r="BX35">
            <v>204.81741417316198</v>
          </cell>
          <cell r="BY35">
            <v>119.76205340894941</v>
          </cell>
          <cell r="BZ35">
            <v>95.793196040793802</v>
          </cell>
          <cell r="CA35">
            <v>152.81568613816643</v>
          </cell>
          <cell r="CB35">
            <v>134.69494481113134</v>
          </cell>
          <cell r="CC35">
            <v>88.374322467338033</v>
          </cell>
          <cell r="CD35">
            <v>98.715051901427174</v>
          </cell>
          <cell r="CE35">
            <v>110.85639881820296</v>
          </cell>
          <cell r="CF35">
            <v>130.8857369085207</v>
          </cell>
          <cell r="CG35">
            <v>160.75541222078195</v>
          </cell>
          <cell r="CH35">
            <v>106.35983912248764</v>
          </cell>
          <cell r="CI35">
            <v>121.62258786323389</v>
          </cell>
          <cell r="CJ35">
            <v>128.80258885793253</v>
          </cell>
        </row>
        <row r="36">
          <cell r="B36">
            <v>100.43865946528663</v>
          </cell>
          <cell r="C36">
            <v>105.06090837958386</v>
          </cell>
          <cell r="D36">
            <v>100.19737483664807</v>
          </cell>
          <cell r="E36">
            <v>107.11112474825278</v>
          </cell>
          <cell r="F36">
            <v>110.10289309155344</v>
          </cell>
          <cell r="G36">
            <v>94.404944765645226</v>
          </cell>
          <cell r="H36">
            <v>95.517476657211205</v>
          </cell>
          <cell r="I36">
            <v>95.697013694175197</v>
          </cell>
          <cell r="J36">
            <v>94.50789896530712</v>
          </cell>
          <cell r="K36">
            <v>95.299116228184261</v>
          </cell>
          <cell r="L36">
            <v>98.949326802235802</v>
          </cell>
          <cell r="M36">
            <v>102.71326236591636</v>
          </cell>
          <cell r="N36">
            <v>78.50286752331786</v>
          </cell>
          <cell r="O36">
            <v>76.915877706040973</v>
          </cell>
          <cell r="P36">
            <v>77.57209169905137</v>
          </cell>
          <cell r="Q36">
            <v>79.063249102079851</v>
          </cell>
          <cell r="R36">
            <v>72.996213545814115</v>
          </cell>
          <cell r="S36">
            <v>69.972828500214518</v>
          </cell>
          <cell r="T36">
            <v>74.740870610570241</v>
          </cell>
          <cell r="U36">
            <v>78.544106780565485</v>
          </cell>
          <cell r="V36">
            <v>72.339915715073445</v>
          </cell>
          <cell r="W36">
            <v>72.20534885582498</v>
          </cell>
          <cell r="X36">
            <v>80.430809845485498</v>
          </cell>
          <cell r="Y36">
            <v>83.644495978585852</v>
          </cell>
          <cell r="Z36">
            <v>165.0046959230915</v>
          </cell>
          <cell r="AA36">
            <v>148.9081035567946</v>
          </cell>
          <cell r="AB36">
            <v>167.09592677767614</v>
          </cell>
          <cell r="AC36">
            <v>155.2292194101548</v>
          </cell>
          <cell r="AD36">
            <v>158.34499022978611</v>
          </cell>
          <cell r="AE36">
            <v>150.48755725598494</v>
          </cell>
          <cell r="AF36">
            <v>184.9073316964168</v>
          </cell>
          <cell r="AG36">
            <v>207.92588801181353</v>
          </cell>
          <cell r="AH36">
            <v>174.67730492610247</v>
          </cell>
          <cell r="AI36">
            <v>177.91990476083632</v>
          </cell>
          <cell r="AJ36">
            <v>146.08317867292999</v>
          </cell>
          <cell r="AK36">
            <v>151.95502001535115</v>
          </cell>
          <cell r="AL36">
            <v>89.594820621600249</v>
          </cell>
          <cell r="AM36">
            <v>86.06785950264576</v>
          </cell>
          <cell r="AN36">
            <v>88.591295837653817</v>
          </cell>
          <cell r="AO36">
            <v>87.334133023957975</v>
          </cell>
          <cell r="AP36">
            <v>87.062261421331129</v>
          </cell>
          <cell r="AQ36">
            <v>79.789391608230133</v>
          </cell>
          <cell r="AR36">
            <v>87.845493600010144</v>
          </cell>
          <cell r="AS36">
            <v>95.480908628875213</v>
          </cell>
          <cell r="AT36">
            <v>96.28080984629419</v>
          </cell>
          <cell r="AU36">
            <v>85.919102124701396</v>
          </cell>
          <cell r="AV36">
            <v>61.368655865765774</v>
          </cell>
          <cell r="AW36">
            <v>66.960737024241794</v>
          </cell>
          <cell r="AX36">
            <v>99.40472049645463</v>
          </cell>
          <cell r="AY36">
            <v>79.197919220813191</v>
          </cell>
          <cell r="AZ36">
            <v>80.76349862343092</v>
          </cell>
          <cell r="BA36">
            <v>92.434047441986849</v>
          </cell>
          <cell r="BB36">
            <v>59.979795375125121</v>
          </cell>
          <cell r="BC36">
            <v>80.878338335569055</v>
          </cell>
          <cell r="BD36">
            <v>103.57917370178406</v>
          </cell>
          <cell r="BE36">
            <v>126.06068275536036</v>
          </cell>
          <cell r="BF36">
            <v>125.14154265322099</v>
          </cell>
          <cell r="BG36">
            <v>125.30117939499888</v>
          </cell>
          <cell r="BH36">
            <v>96.259013212255709</v>
          </cell>
          <cell r="BI36">
            <v>106.37001469825995</v>
          </cell>
          <cell r="BJ36">
            <v>96.871954386561654</v>
          </cell>
          <cell r="BK36">
            <v>101.79092308495001</v>
          </cell>
          <cell r="BL36">
            <v>90.052985385391111</v>
          </cell>
          <cell r="BM36">
            <v>86.319763508747457</v>
          </cell>
          <cell r="BN36">
            <v>87.214098562417533</v>
          </cell>
          <cell r="BO36">
            <v>77.006995793972862</v>
          </cell>
          <cell r="BP36">
            <v>81.935062815465272</v>
          </cell>
          <cell r="BQ36">
            <v>98.235921714225583</v>
          </cell>
          <cell r="BR36">
            <v>101.16923468547516</v>
          </cell>
          <cell r="BS36">
            <v>102.14689556527962</v>
          </cell>
          <cell r="BT36">
            <v>91.328614231984602</v>
          </cell>
          <cell r="BU36">
            <v>111.12990734627003</v>
          </cell>
          <cell r="BV36">
            <v>105.01599653898081</v>
          </cell>
          <cell r="BW36">
            <v>104.26905859872979</v>
          </cell>
          <cell r="BX36">
            <v>108.60532951551465</v>
          </cell>
          <cell r="BY36">
            <v>120.62214374942651</v>
          </cell>
          <cell r="BZ36">
            <v>117.13002705526061</v>
          </cell>
          <cell r="CA36">
            <v>119.92132949272535</v>
          </cell>
          <cell r="CB36">
            <v>111.75631211251137</v>
          </cell>
          <cell r="CC36">
            <v>115.43782864769187</v>
          </cell>
          <cell r="CD36">
            <v>129.3577114419156</v>
          </cell>
          <cell r="CE36">
            <v>119.96831192740522</v>
          </cell>
          <cell r="CF36">
            <v>114.2618267540367</v>
          </cell>
          <cell r="CG36">
            <v>119.10455627648248</v>
          </cell>
          <cell r="CH36">
            <v>97.829784436044619</v>
          </cell>
          <cell r="CI36">
            <v>100.55436505855481</v>
          </cell>
          <cell r="CJ36">
            <v>101.97665675480654</v>
          </cell>
        </row>
        <row r="37">
          <cell r="B37">
            <v>132.09655175010505</v>
          </cell>
          <cell r="C37">
            <v>79.036871705414285</v>
          </cell>
          <cell r="D37">
            <v>110.61138682988536</v>
          </cell>
          <cell r="E37">
            <v>124.55496271414643</v>
          </cell>
          <cell r="F37">
            <v>110.32494172300605</v>
          </cell>
          <cell r="G37">
            <v>168.42853549098868</v>
          </cell>
          <cell r="H37">
            <v>182.71179357158678</v>
          </cell>
          <cell r="I37">
            <v>121.73029521146002</v>
          </cell>
          <cell r="J37">
            <v>64.937497165445592</v>
          </cell>
          <cell r="K37">
            <v>41.227335636997971</v>
          </cell>
          <cell r="L37">
            <v>38.716979572666894</v>
          </cell>
          <cell r="M37">
            <v>25.622848628296822</v>
          </cell>
          <cell r="N37">
            <v>65.221796508391904</v>
          </cell>
          <cell r="O37">
            <v>76.868545884890466</v>
          </cell>
          <cell r="P37">
            <v>81.527245635489862</v>
          </cell>
          <cell r="Q37">
            <v>39.598947880095075</v>
          </cell>
          <cell r="R37">
            <v>30.281548378896243</v>
          </cell>
          <cell r="S37">
            <v>146.06341691863332</v>
          </cell>
          <cell r="T37">
            <v>150.86422211849802</v>
          </cell>
          <cell r="U37">
            <v>120.44030581067275</v>
          </cell>
          <cell r="V37">
            <v>121.0777920719367</v>
          </cell>
          <cell r="W37">
            <v>81.546492785098536</v>
          </cell>
          <cell r="X37">
            <v>83.755455348364208</v>
          </cell>
          <cell r="Y37">
            <v>91.029230422401042</v>
          </cell>
          <cell r="Z37">
            <v>27.558525368840115</v>
          </cell>
          <cell r="AA37">
            <v>28.938131360013699</v>
          </cell>
          <cell r="AB37">
            <v>29.440357876823974</v>
          </cell>
          <cell r="AC37">
            <v>24.934912131313617</v>
          </cell>
          <cell r="AD37">
            <v>117.73830873187917</v>
          </cell>
          <cell r="AE37">
            <v>262.89922165527213</v>
          </cell>
          <cell r="AF37">
            <v>174.86304116649512</v>
          </cell>
          <cell r="AG37">
            <v>134.0718474972285</v>
          </cell>
          <cell r="AH37">
            <v>134.3394746568697</v>
          </cell>
          <cell r="AI37">
            <v>81.741747835766873</v>
          </cell>
          <cell r="AJ37">
            <v>20.549822237581221</v>
          </cell>
          <cell r="AK37">
            <v>107.87160762665584</v>
          </cell>
          <cell r="AL37">
            <v>4.2138526885645993</v>
          </cell>
          <cell r="AM37">
            <v>4.9663263829511353</v>
          </cell>
          <cell r="AN37">
            <v>5.2673158607057484</v>
          </cell>
          <cell r="AO37">
            <v>2.5584105609142216</v>
          </cell>
          <cell r="AP37">
            <v>1.9564316054049928</v>
          </cell>
          <cell r="AQ37">
            <v>93.306738103930428</v>
          </cell>
          <cell r="AR37">
            <v>96.834569005795586</v>
          </cell>
          <cell r="AS37">
            <v>71.29703599929806</v>
          </cell>
          <cell r="AT37">
            <v>71.361428363599799</v>
          </cell>
          <cell r="AU37">
            <v>38.265476129192322</v>
          </cell>
          <cell r="AV37">
            <v>39.545240166339724</v>
          </cell>
          <cell r="AW37">
            <v>44.970057129379974</v>
          </cell>
          <cell r="AX37">
            <v>115.7245932588946</v>
          </cell>
          <cell r="AY37">
            <v>115.7245932588946</v>
          </cell>
          <cell r="AZ37">
            <v>115.7245932588946</v>
          </cell>
          <cell r="BA37">
            <v>419.987989689747</v>
          </cell>
          <cell r="BB37">
            <v>115.7245932588946</v>
          </cell>
          <cell r="BC37">
            <v>115.7245932588946</v>
          </cell>
          <cell r="BD37">
            <v>20.466785197781057</v>
          </cell>
          <cell r="BE37">
            <v>70.411293214174734</v>
          </cell>
          <cell r="BF37">
            <v>115.7245932588946</v>
          </cell>
          <cell r="BG37">
            <v>115.7245932588946</v>
          </cell>
          <cell r="BH37">
            <v>31.15420005477257</v>
          </cell>
          <cell r="BI37">
            <v>36.602698137997699</v>
          </cell>
          <cell r="BJ37">
            <v>24.808356283979364</v>
          </cell>
          <cell r="BK37">
            <v>21.528341536218242</v>
          </cell>
          <cell r="BL37">
            <v>27.639123484135066</v>
          </cell>
          <cell r="BM37">
            <v>19.045446434446013</v>
          </cell>
          <cell r="BN37">
            <v>104.90479641737539</v>
          </cell>
          <cell r="BO37">
            <v>192.69965924933385</v>
          </cell>
          <cell r="BP37">
            <v>66.194539436794074</v>
          </cell>
          <cell r="BQ37">
            <v>165.00361134255789</v>
          </cell>
          <cell r="BR37">
            <v>109.43155957228286</v>
          </cell>
          <cell r="BS37">
            <v>74.666917016455912</v>
          </cell>
          <cell r="BT37">
            <v>54.116389397247858</v>
          </cell>
          <cell r="BU37">
            <v>51.119437452780019</v>
          </cell>
          <cell r="BV37">
            <v>102.4908172841929</v>
          </cell>
          <cell r="BW37">
            <v>244.09712929333998</v>
          </cell>
          <cell r="BX37">
            <v>27.791855584987172</v>
          </cell>
          <cell r="BY37">
            <v>19.150690403100409</v>
          </cell>
          <cell r="BZ37">
            <v>105.48449388699612</v>
          </cell>
          <cell r="CA37">
            <v>193.76450574519069</v>
          </cell>
          <cell r="CB37">
            <v>57.130942140894682</v>
          </cell>
          <cell r="CC37">
            <v>150.01374149095321</v>
          </cell>
          <cell r="CD37">
            <v>99.490172094155767</v>
          </cell>
          <cell r="CE37">
            <v>67.883748095542913</v>
          </cell>
          <cell r="CF37">
            <v>47.409635997919295</v>
          </cell>
          <cell r="CG37">
            <v>118.48516582731229</v>
          </cell>
          <cell r="CH37">
            <v>140.26653632757518</v>
          </cell>
          <cell r="CI37">
            <v>31.026347771907059</v>
          </cell>
          <cell r="CJ37">
            <v>155.13929254033678</v>
          </cell>
        </row>
        <row r="44">
          <cell r="B44">
            <v>85.238627163935192</v>
          </cell>
          <cell r="C44">
            <v>89.283641175908087</v>
          </cell>
          <cell r="D44">
            <v>51.990918229323711</v>
          </cell>
          <cell r="E44">
            <v>85.3631571194488</v>
          </cell>
          <cell r="F44">
            <v>85.191648524876371</v>
          </cell>
          <cell r="G44">
            <v>77.28180280290394</v>
          </cell>
          <cell r="H44">
            <v>99.148838689331427</v>
          </cell>
          <cell r="I44">
            <v>152.53131858339779</v>
          </cell>
          <cell r="J44">
            <v>165.89959027763416</v>
          </cell>
          <cell r="K44">
            <v>124.18075133352112</v>
          </cell>
          <cell r="L44">
            <v>99.977795880389223</v>
          </cell>
          <cell r="M44">
            <v>83.911910219330096</v>
          </cell>
          <cell r="N44">
            <v>35.855044897225113</v>
          </cell>
          <cell r="O44">
            <v>12.674963008356642</v>
          </cell>
          <cell r="P44">
            <v>94.93076924559233</v>
          </cell>
          <cell r="Q44">
            <v>116.79829569858623</v>
          </cell>
          <cell r="R44">
            <v>132.11484691893102</v>
          </cell>
          <cell r="S44">
            <v>77.044315766643038</v>
          </cell>
          <cell r="T44">
            <v>72.31888144774274</v>
          </cell>
          <cell r="U44">
            <v>98.724755199080676</v>
          </cell>
          <cell r="V44">
            <v>76.705434038897238</v>
          </cell>
          <cell r="W44">
            <v>61.915139355598768</v>
          </cell>
          <cell r="X44">
            <v>106.55883628837272</v>
          </cell>
          <cell r="Y44">
            <v>92.896755425640023</v>
          </cell>
          <cell r="Z44">
            <v>60.985691772035111</v>
          </cell>
          <cell r="AA44">
            <v>34.42952130596872</v>
          </cell>
          <cell r="AB44">
            <v>127.75169934683521</v>
          </cell>
          <cell r="AC44">
            <v>111.52156564930529</v>
          </cell>
          <cell r="AD44">
            <v>53.843392115670746</v>
          </cell>
          <cell r="AE44">
            <v>107.97575780284586</v>
          </cell>
          <cell r="AF44">
            <v>116.86692411294854</v>
          </cell>
          <cell r="AG44">
            <v>88.483764539007652</v>
          </cell>
          <cell r="AH44">
            <v>42.300612608470722</v>
          </cell>
          <cell r="AI44">
            <v>153.89238545592244</v>
          </cell>
          <cell r="AJ44">
            <v>126.12491942921334</v>
          </cell>
          <cell r="AK44">
            <v>157.62829222607067</v>
          </cell>
          <cell r="AL44">
            <v>144.78670438914793</v>
          </cell>
          <cell r="AM44">
            <v>141.97483219504178</v>
          </cell>
          <cell r="AN44">
            <v>78.717845687823612</v>
          </cell>
          <cell r="AO44">
            <v>128.73858853244704</v>
          </cell>
          <cell r="AP44">
            <v>138.89852972543258</v>
          </cell>
          <cell r="AQ44">
            <v>164.20311175359737</v>
          </cell>
          <cell r="AR44">
            <v>163.52892690578526</v>
          </cell>
          <cell r="AS44">
            <v>169.27937895055902</v>
          </cell>
          <cell r="AT44">
            <v>141.06284773891363</v>
          </cell>
          <cell r="AU44">
            <v>32.030049680791208</v>
          </cell>
          <cell r="AV44">
            <v>195.61081506486047</v>
          </cell>
          <cell r="AW44">
            <v>175.10892107067644</v>
          </cell>
          <cell r="AX44">
            <v>156.19742894128046</v>
          </cell>
          <cell r="AY44">
            <v>114.59264621371752</v>
          </cell>
          <cell r="AZ44">
            <v>76.074785366188848</v>
          </cell>
          <cell r="BA44">
            <v>21.810831232988793</v>
          </cell>
          <cell r="BB44">
            <v>47.51691898102257</v>
          </cell>
          <cell r="BC44">
            <v>86.667775375970791</v>
          </cell>
          <cell r="BD44">
            <v>25.69391499900232</v>
          </cell>
          <cell r="BE44">
            <v>48.568187935789581</v>
          </cell>
          <cell r="BF44">
            <v>144.87731825097498</v>
          </cell>
          <cell r="BG44">
            <v>115.573476650153</v>
          </cell>
          <cell r="BH44">
            <v>82.490408051066922</v>
          </cell>
          <cell r="BI44">
            <v>73.981805640886591</v>
          </cell>
          <cell r="BJ44">
            <v>182.56587360755833</v>
          </cell>
          <cell r="BK44">
            <v>175.14393614503442</v>
          </cell>
          <cell r="BL44">
            <v>184.44495969300959</v>
          </cell>
          <cell r="BM44">
            <v>83.186954398572126</v>
          </cell>
          <cell r="BN44">
            <v>100.3756192461091</v>
          </cell>
          <cell r="BO44">
            <v>111.47445862362929</v>
          </cell>
          <cell r="BP44">
            <v>122.41178335183406</v>
          </cell>
          <cell r="BQ44">
            <v>176.67541081703254</v>
          </cell>
          <cell r="BR44">
            <v>150.05393284673619</v>
          </cell>
          <cell r="BS44">
            <v>175.78372132155533</v>
          </cell>
          <cell r="BT44">
            <v>216.51783816727024</v>
          </cell>
          <cell r="BU44">
            <v>186.15255416115778</v>
          </cell>
          <cell r="BV44">
            <v>119.47452849090836</v>
          </cell>
          <cell r="BW44">
            <v>126.86834734962108</v>
          </cell>
          <cell r="BX44">
            <v>128.37256882394462</v>
          </cell>
          <cell r="BY44">
            <v>131.02634898111694</v>
          </cell>
          <cell r="BZ44">
            <v>145.77623804913276</v>
          </cell>
          <cell r="CA44">
            <v>125.44373977807335</v>
          </cell>
          <cell r="CB44">
            <v>135.48582548577636</v>
          </cell>
          <cell r="CC44">
            <v>162.81125196056493</v>
          </cell>
          <cell r="CD44">
            <v>138.31703569220295</v>
          </cell>
          <cell r="CE44">
            <v>98.66894137527035</v>
          </cell>
          <cell r="CF44">
            <v>106.680153316313</v>
          </cell>
          <cell r="CG44">
            <v>114.40820277182411</v>
          </cell>
          <cell r="CH44">
            <v>89.952816237273495</v>
          </cell>
          <cell r="CI44">
            <v>66.797198595612471</v>
          </cell>
          <cell r="CJ44">
            <v>68.938728207820702</v>
          </cell>
        </row>
        <row r="45">
          <cell r="B45">
            <v>102.74978652322376</v>
          </cell>
          <cell r="C45">
            <v>123.48874406612188</v>
          </cell>
          <cell r="D45">
            <v>133.62912673652889</v>
          </cell>
          <cell r="E45">
            <v>119.41017628723768</v>
          </cell>
          <cell r="F45">
            <v>78.254199108654518</v>
          </cell>
          <cell r="G45">
            <v>116.41547046774254</v>
          </cell>
          <cell r="H45">
            <v>89.717243003111435</v>
          </cell>
          <cell r="I45">
            <v>84.523731555996292</v>
          </cell>
          <cell r="J45">
            <v>68.035263423550788</v>
          </cell>
          <cell r="K45">
            <v>107.62041878188136</v>
          </cell>
          <cell r="L45">
            <v>77.760887539043864</v>
          </cell>
          <cell r="M45">
            <v>98.394952506906876</v>
          </cell>
          <cell r="N45">
            <v>141.87441330375896</v>
          </cell>
          <cell r="O45">
            <v>116.86894665638472</v>
          </cell>
          <cell r="P45">
            <v>119.41451642419335</v>
          </cell>
          <cell r="Q45">
            <v>99.703616548638962</v>
          </cell>
          <cell r="R45">
            <v>214.97518908699993</v>
          </cell>
          <cell r="S45">
            <v>117.97696511242358</v>
          </cell>
          <cell r="T45">
            <v>59.794468569988091</v>
          </cell>
          <cell r="U45">
            <v>60.237702718121689</v>
          </cell>
          <cell r="V45">
            <v>69.273970024732975</v>
          </cell>
          <cell r="W45">
            <v>112.19081577968468</v>
          </cell>
          <cell r="X45">
            <v>117.22805022544026</v>
          </cell>
          <cell r="Y45">
            <v>76.998595284334641</v>
          </cell>
          <cell r="Z45">
            <v>96.776395225517149</v>
          </cell>
          <cell r="AA45">
            <v>94.233220471426492</v>
          </cell>
          <cell r="AB45">
            <v>86.947694936099566</v>
          </cell>
          <cell r="AC45">
            <v>89.462194191447594</v>
          </cell>
          <cell r="AD45">
            <v>72.493709315761137</v>
          </cell>
          <cell r="AE45">
            <v>82.708528293339327</v>
          </cell>
          <cell r="AF45">
            <v>92.962022424744106</v>
          </cell>
          <cell r="AG45">
            <v>84.58621854742492</v>
          </cell>
          <cell r="AH45">
            <v>68.349188141476475</v>
          </cell>
          <cell r="AI45">
            <v>85.165486812267986</v>
          </cell>
          <cell r="AJ45">
            <v>71.82988776715068</v>
          </cell>
          <cell r="AK45">
            <v>202.37797353270005</v>
          </cell>
          <cell r="AL45">
            <v>119.41715457265587</v>
          </cell>
          <cell r="AM45">
            <v>97.781765597761918</v>
          </cell>
          <cell r="AN45">
            <v>132.00649178138261</v>
          </cell>
          <cell r="AO45">
            <v>154.50578920878579</v>
          </cell>
          <cell r="AP45">
            <v>166.25682882739767</v>
          </cell>
          <cell r="AQ45">
            <v>119.89747209499227</v>
          </cell>
          <cell r="AR45">
            <v>119.42633182249097</v>
          </cell>
          <cell r="AS45">
            <v>406.9788897743295</v>
          </cell>
          <cell r="AT45">
            <v>138.86930798123677</v>
          </cell>
          <cell r="AU45">
            <v>135.27000789680628</v>
          </cell>
          <cell r="AV45">
            <v>160.30056326244957</v>
          </cell>
          <cell r="AW45">
            <v>100.03773086948057</v>
          </cell>
          <cell r="AX45">
            <v>94.063361142516285</v>
          </cell>
          <cell r="AY45">
            <v>94.77699604482099</v>
          </cell>
          <cell r="AZ45">
            <v>127.63153241992426</v>
          </cell>
          <cell r="BA45">
            <v>106.17075937651478</v>
          </cell>
          <cell r="BB45">
            <v>123.543611752218</v>
          </cell>
          <cell r="BC45">
            <v>79.531528730095289</v>
          </cell>
          <cell r="BD45">
            <v>78.874121692827302</v>
          </cell>
          <cell r="BE45">
            <v>79.116209935333259</v>
          </cell>
          <cell r="BF45">
            <v>107.26612122036445</v>
          </cell>
          <cell r="BG45">
            <v>94.814328323137261</v>
          </cell>
          <cell r="BH45">
            <v>118.7205667253214</v>
          </cell>
          <cell r="BI45">
            <v>107.94404509591178</v>
          </cell>
          <cell r="BJ45">
            <v>144.78952524972524</v>
          </cell>
          <cell r="BK45">
            <v>95.04289248787326</v>
          </cell>
          <cell r="BL45">
            <v>106.58592249019952</v>
          </cell>
          <cell r="BM45">
            <v>76.608912339135529</v>
          </cell>
          <cell r="BN45">
            <v>106.05266572433364</v>
          </cell>
          <cell r="BO45">
            <v>114.8190614555059</v>
          </cell>
          <cell r="BP45">
            <v>72.729571398770247</v>
          </cell>
          <cell r="BQ45">
            <v>69.160452740197272</v>
          </cell>
          <cell r="BR45">
            <v>114.13135986012365</v>
          </cell>
          <cell r="BS45">
            <v>98.264371842907167</v>
          </cell>
          <cell r="BT45">
            <v>90.796246825061701</v>
          </cell>
          <cell r="BU45">
            <v>95.137057991603015</v>
          </cell>
          <cell r="BV45">
            <v>95.362167803689843</v>
          </cell>
          <cell r="BW45">
            <v>85.03617484751085</v>
          </cell>
          <cell r="BX45">
            <v>97.15118291791542</v>
          </cell>
          <cell r="BY45">
            <v>95.057676801729144</v>
          </cell>
          <cell r="BZ45">
            <v>95.4544636519081</v>
          </cell>
          <cell r="CA45">
            <v>95.110428474213435</v>
          </cell>
          <cell r="CB45">
            <v>78.216291310355857</v>
          </cell>
          <cell r="CC45">
            <v>79.414448155647136</v>
          </cell>
          <cell r="CD45">
            <v>90.769551376463909</v>
          </cell>
          <cell r="CE45">
            <v>97.276351415832721</v>
          </cell>
          <cell r="CF45">
            <v>109.69612617513857</v>
          </cell>
          <cell r="CG45">
            <v>104.22698142172003</v>
          </cell>
          <cell r="CH45">
            <v>89.733067331864163</v>
          </cell>
          <cell r="CI45">
            <v>88.379243034061787</v>
          </cell>
          <cell r="CJ45">
            <v>92.100433731541102</v>
          </cell>
        </row>
        <row r="46">
          <cell r="B46">
            <v>64.817665486720159</v>
          </cell>
          <cell r="C46">
            <v>85.443587548899842</v>
          </cell>
          <cell r="D46">
            <v>102.23373221264276</v>
          </cell>
          <cell r="E46">
            <v>110.59111038639074</v>
          </cell>
          <cell r="F46">
            <v>97.580021576832479</v>
          </cell>
          <cell r="G46">
            <v>75.775612592670598</v>
          </cell>
          <cell r="H46">
            <v>99.630920398223978</v>
          </cell>
          <cell r="I46">
            <v>88.635204523960837</v>
          </cell>
          <cell r="J46">
            <v>91.58963054061509</v>
          </cell>
          <cell r="K46">
            <v>111.52812513074835</v>
          </cell>
          <cell r="L46">
            <v>97.798799476856459</v>
          </cell>
          <cell r="M46">
            <v>174.37559012543886</v>
          </cell>
          <cell r="N46">
            <v>57.995351486221551</v>
          </cell>
          <cell r="O46">
            <v>86.207288532472901</v>
          </cell>
          <cell r="P46">
            <v>98.148109621406363</v>
          </cell>
          <cell r="Q46">
            <v>104.03387758133412</v>
          </cell>
          <cell r="R46">
            <v>101.84542918252157</v>
          </cell>
          <cell r="S46">
            <v>101.37698014627134</v>
          </cell>
          <cell r="T46">
            <v>67.836593973352876</v>
          </cell>
          <cell r="U46">
            <v>98.041817824826893</v>
          </cell>
          <cell r="V46">
            <v>86.801049775315931</v>
          </cell>
          <cell r="W46">
            <v>103.22979273669972</v>
          </cell>
          <cell r="X46">
            <v>83.356229879968765</v>
          </cell>
          <cell r="Y46">
            <v>107.14216841416864</v>
          </cell>
          <cell r="Z46">
            <v>100.57203682541864</v>
          </cell>
          <cell r="AA46">
            <v>88.898787628251839</v>
          </cell>
          <cell r="AB46">
            <v>104.09949302351819</v>
          </cell>
          <cell r="AC46">
            <v>95.302897854223218</v>
          </cell>
          <cell r="AD46">
            <v>119.44945868293813</v>
          </cell>
          <cell r="AE46">
            <v>95.230927281804966</v>
          </cell>
          <cell r="AF46">
            <v>88.022924364878747</v>
          </cell>
          <cell r="AG46">
            <v>99.288517534501338</v>
          </cell>
          <cell r="AH46">
            <v>92.434097072021558</v>
          </cell>
          <cell r="AI46">
            <v>95.790316811529649</v>
          </cell>
          <cell r="AJ46">
            <v>89.837842453840366</v>
          </cell>
          <cell r="AK46">
            <v>108.74929369330859</v>
          </cell>
          <cell r="AL46">
            <v>93.447284733462695</v>
          </cell>
          <cell r="AM46">
            <v>88.816532627364367</v>
          </cell>
          <cell r="AN46">
            <v>106.67145460093478</v>
          </cell>
          <cell r="AO46">
            <v>92.509048527062561</v>
          </cell>
          <cell r="AP46">
            <v>104.78854188493776</v>
          </cell>
          <cell r="AQ46">
            <v>85.991305590423352</v>
          </cell>
          <cell r="AR46">
            <v>86.929903171888157</v>
          </cell>
          <cell r="AS46">
            <v>95.070947891406675</v>
          </cell>
          <cell r="AT46">
            <v>76.136960260021482</v>
          </cell>
          <cell r="AU46">
            <v>103.32114749643345</v>
          </cell>
          <cell r="AV46">
            <v>109.95193318180226</v>
          </cell>
          <cell r="AW46">
            <v>101.16824231049077</v>
          </cell>
          <cell r="AX46">
            <v>90.636540178585605</v>
          </cell>
          <cell r="AY46">
            <v>106.1774886252159</v>
          </cell>
          <cell r="AZ46">
            <v>93.455599418758013</v>
          </cell>
          <cell r="BA46">
            <v>92.444090194750117</v>
          </cell>
          <cell r="BB46">
            <v>98.750998017044097</v>
          </cell>
          <cell r="BC46">
            <v>77.751514005824774</v>
          </cell>
          <cell r="BD46">
            <v>103.72041545979239</v>
          </cell>
          <cell r="BE46">
            <v>82.415841227020152</v>
          </cell>
          <cell r="BF46">
            <v>95.23393187196271</v>
          </cell>
          <cell r="BG46">
            <v>111.41353277503526</v>
          </cell>
          <cell r="BH46">
            <v>104.33736525035032</v>
          </cell>
          <cell r="BI46">
            <v>124.14672674324559</v>
          </cell>
          <cell r="BJ46">
            <v>95.178662589257101</v>
          </cell>
          <cell r="BK46">
            <v>103.70620328900701</v>
          </cell>
          <cell r="BL46">
            <v>127.63384145496954</v>
          </cell>
          <cell r="BM46">
            <v>61.880575527864416</v>
          </cell>
          <cell r="BN46">
            <v>91.819274218973632</v>
          </cell>
          <cell r="BO46">
            <v>83.272523611089639</v>
          </cell>
          <cell r="BP46">
            <v>65.646490728113292</v>
          </cell>
          <cell r="BQ46">
            <v>70.341072547072116</v>
          </cell>
          <cell r="BR46">
            <v>61.226886178012577</v>
          </cell>
          <cell r="BS46">
            <v>53.751131043168151</v>
          </cell>
          <cell r="BT46">
            <v>79.685716961427701</v>
          </cell>
          <cell r="BU46">
            <v>75.701136069298769</v>
          </cell>
          <cell r="BV46">
            <v>91.004002973044066</v>
          </cell>
          <cell r="BW46">
            <v>86.722567911544573</v>
          </cell>
          <cell r="BX46">
            <v>131.5481187274043</v>
          </cell>
          <cell r="BY46">
            <v>136.00993374848989</v>
          </cell>
          <cell r="BZ46">
            <v>105.02190389382947</v>
          </cell>
          <cell r="CA46">
            <v>124.45181537785923</v>
          </cell>
          <cell r="CB46">
            <v>85.361255922134035</v>
          </cell>
          <cell r="CC46">
            <v>113.26769164536013</v>
          </cell>
          <cell r="CD46">
            <v>143.58203609040297</v>
          </cell>
          <cell r="CE46">
            <v>104.99849352574242</v>
          </cell>
          <cell r="CF46">
            <v>129.11889927630028</v>
          </cell>
          <cell r="CG46">
            <v>121.82897476001689</v>
          </cell>
          <cell r="CH46">
            <v>107.6910152068625</v>
          </cell>
          <cell r="CI46">
            <v>99.032066132026927</v>
          </cell>
          <cell r="CJ46">
            <v>109.09071664121501</v>
          </cell>
        </row>
        <row r="47">
          <cell r="B47">
            <v>232.53797782075827</v>
          </cell>
          <cell r="C47">
            <v>171.21363799823112</v>
          </cell>
          <cell r="D47">
            <v>170.74711582384901</v>
          </cell>
          <cell r="E47">
            <v>82.224533234845325</v>
          </cell>
          <cell r="F47">
            <v>36.831925667466884</v>
          </cell>
          <cell r="G47">
            <v>38.604709930118865</v>
          </cell>
          <cell r="H47">
            <v>85.898395358104366</v>
          </cell>
          <cell r="I47">
            <v>41.170581889220422</v>
          </cell>
          <cell r="J47">
            <v>17.727842626519841</v>
          </cell>
          <cell r="K47">
            <v>65.313104413494159</v>
          </cell>
          <cell r="L47">
            <v>64.38006006472996</v>
          </cell>
          <cell r="M47">
            <v>193.35011517266182</v>
          </cell>
          <cell r="N47">
            <v>38.488079386523346</v>
          </cell>
          <cell r="O47">
            <v>60.647882669673145</v>
          </cell>
          <cell r="P47">
            <v>78.142464209001943</v>
          </cell>
          <cell r="Q47">
            <v>50.850917007649024</v>
          </cell>
          <cell r="R47">
            <v>105.2007503231638</v>
          </cell>
          <cell r="S47">
            <v>57.148966361807389</v>
          </cell>
          <cell r="T47">
            <v>191.50735258385251</v>
          </cell>
          <cell r="U47">
            <v>121.44505243514857</v>
          </cell>
          <cell r="V47">
            <v>86.099932937437444</v>
          </cell>
          <cell r="W47">
            <v>116.63054359552527</v>
          </cell>
          <cell r="X47">
            <v>153.67425199446893</v>
          </cell>
          <cell r="Y47">
            <v>351.25543313021461</v>
          </cell>
          <cell r="Z47">
            <v>32.062738902954095</v>
          </cell>
          <cell r="AA47">
            <v>50.523103725867067</v>
          </cell>
          <cell r="AB47">
            <v>65.097075954482563</v>
          </cell>
          <cell r="AC47">
            <v>42.361679277842384</v>
          </cell>
          <cell r="AD47">
            <v>87.638153001407829</v>
          </cell>
          <cell r="AE47">
            <v>47.608309280143985</v>
          </cell>
          <cell r="AF47">
            <v>54.21517669044966</v>
          </cell>
          <cell r="AG47">
            <v>57.907249655032246</v>
          </cell>
          <cell r="AH47">
            <v>59.137940643226436</v>
          </cell>
          <cell r="AI47">
            <v>58.144751424683776</v>
          </cell>
          <cell r="AJ47">
            <v>60.775263449157329</v>
          </cell>
          <cell r="AK47">
            <v>56.298115190448904</v>
          </cell>
          <cell r="AL47">
            <v>19.06443561193521</v>
          </cell>
          <cell r="AM47">
            <v>30.040976634043083</v>
          </cell>
          <cell r="AN47">
            <v>38.706554889831231</v>
          </cell>
          <cell r="AO47">
            <v>25.188201619197908</v>
          </cell>
          <cell r="AP47">
            <v>52.109421936741768</v>
          </cell>
          <cell r="AQ47">
            <v>28.307765526212556</v>
          </cell>
          <cell r="AR47">
            <v>32.236286613922594</v>
          </cell>
          <cell r="AS47">
            <v>34.431523978126677</v>
          </cell>
          <cell r="AT47">
            <v>35.163401217568961</v>
          </cell>
          <cell r="AU47">
            <v>34.572730516262432</v>
          </cell>
          <cell r="AV47">
            <v>36.136848266070253</v>
          </cell>
          <cell r="AW47">
            <v>33.474719446374138</v>
          </cell>
          <cell r="AX47">
            <v>57.27451260769201</v>
          </cell>
          <cell r="AY47">
            <v>90.250890715942219</v>
          </cell>
          <cell r="AZ47">
            <v>116.28453688133737</v>
          </cell>
          <cell r="BA47">
            <v>75.671895070456685</v>
          </cell>
          <cell r="BB47">
            <v>156.55022810258271</v>
          </cell>
          <cell r="BC47">
            <v>85.043874706242732</v>
          </cell>
          <cell r="BD47">
            <v>96.846171671528694</v>
          </cell>
          <cell r="BE47">
            <v>103.44123447077935</v>
          </cell>
          <cell r="BF47">
            <v>105.63998365124171</v>
          </cell>
          <cell r="BG47">
            <v>103.86545556042346</v>
          </cell>
          <cell r="BH47">
            <v>108.56447123572617</v>
          </cell>
          <cell r="BI47">
            <v>100.56674532604694</v>
          </cell>
          <cell r="BJ47">
            <v>84.83838246171743</v>
          </cell>
          <cell r="BK47">
            <v>91.071310590664353</v>
          </cell>
          <cell r="BL47">
            <v>107.01246558453045</v>
          </cell>
          <cell r="BM47">
            <v>86.743662199611066</v>
          </cell>
          <cell r="BN47">
            <v>124.03310030841958</v>
          </cell>
          <cell r="BO47">
            <v>102.07281766800347</v>
          </cell>
          <cell r="BP47">
            <v>112.63085241720981</v>
          </cell>
          <cell r="BQ47">
            <v>113.08227065610868</v>
          </cell>
          <cell r="BR47">
            <v>107.23840020182784</v>
          </cell>
          <cell r="BS47">
            <v>117.79772469602489</v>
          </cell>
          <cell r="BT47">
            <v>110.41178388879668</v>
          </cell>
          <cell r="BU47">
            <v>104.06265222051732</v>
          </cell>
          <cell r="BV47">
            <v>100.96136893100147</v>
          </cell>
          <cell r="BW47">
            <v>100.45275042489698</v>
          </cell>
          <cell r="BX47">
            <v>108.1674510290019</v>
          </cell>
          <cell r="BY47">
            <v>108.98820434206732</v>
          </cell>
          <cell r="BZ47">
            <v>100.34953482650728</v>
          </cell>
          <cell r="CA47">
            <v>104.56022310874863</v>
          </cell>
          <cell r="CB47">
            <v>108.61453310697416</v>
          </cell>
          <cell r="CC47">
            <v>97.462424707661256</v>
          </cell>
          <cell r="CD47">
            <v>88.693094455418944</v>
          </cell>
          <cell r="CE47">
            <v>104.75214739708603</v>
          </cell>
          <cell r="CF47">
            <v>99.098860089226505</v>
          </cell>
          <cell r="CG47">
            <v>114.70592612311968</v>
          </cell>
          <cell r="CH47">
            <v>99.737379365027195</v>
          </cell>
          <cell r="CI47">
            <v>101.12072248573222</v>
          </cell>
          <cell r="CJ47">
            <v>109.45780473525399</v>
          </cell>
        </row>
        <row r="48">
          <cell r="BJ48">
            <v>41.016424273324439</v>
          </cell>
          <cell r="BK48">
            <v>49.231655032414032</v>
          </cell>
          <cell r="BL48">
            <v>39.230995855255458</v>
          </cell>
          <cell r="BM48">
            <v>17.355461955388503</v>
          </cell>
          <cell r="BN48">
            <v>37.584398218338308</v>
          </cell>
          <cell r="BO48">
            <v>36.254205617534645</v>
          </cell>
          <cell r="BP48">
            <v>32.137711525241777</v>
          </cell>
          <cell r="BQ48">
            <v>53.131831395935436</v>
          </cell>
          <cell r="BR48">
            <v>38.703116024596724</v>
          </cell>
          <cell r="BS48">
            <v>49.176768444516796</v>
          </cell>
          <cell r="BT48">
            <v>45.917473710266073</v>
          </cell>
          <cell r="BU48">
            <v>43.939942234556753</v>
          </cell>
          <cell r="BV48">
            <v>175.73828772414731</v>
          </cell>
          <cell r="BW48">
            <v>172.58252032713804</v>
          </cell>
          <cell r="BX48">
            <v>174.16040402564269</v>
          </cell>
          <cell r="BY48">
            <v>104.79134968331053</v>
          </cell>
          <cell r="BZ48">
            <v>88.541610102737778</v>
          </cell>
          <cell r="CA48">
            <v>96.666479893024132</v>
          </cell>
          <cell r="CB48">
            <v>135.4134419593334</v>
          </cell>
          <cell r="CC48">
            <v>237.13940373632386</v>
          </cell>
          <cell r="CD48">
            <v>201.26121966938476</v>
          </cell>
          <cell r="CE48">
            <v>194.2829525494711</v>
          </cell>
          <cell r="CF48">
            <v>338.3213434029567</v>
          </cell>
          <cell r="CG48">
            <v>312.44619891479471</v>
          </cell>
          <cell r="CH48">
            <v>134.43290799454942</v>
          </cell>
          <cell r="CI48">
            <v>132.68497303290172</v>
          </cell>
          <cell r="CJ48">
            <v>43.208073873991211</v>
          </cell>
        </row>
        <row r="49">
          <cell r="B49">
            <v>212.72424396878313</v>
          </cell>
          <cell r="C49">
            <v>154.13353662133375</v>
          </cell>
          <cell r="D49">
            <v>153.76595398537944</v>
          </cell>
          <cell r="E49">
            <v>84.017148813049644</v>
          </cell>
          <cell r="F49">
            <v>48.251358334695574</v>
          </cell>
          <cell r="G49">
            <v>49.648172351321939</v>
          </cell>
          <cell r="H49">
            <v>86.911862071189816</v>
          </cell>
          <cell r="I49">
            <v>51.669876849070626</v>
          </cell>
          <cell r="J49">
            <v>33.198849392366697</v>
          </cell>
          <cell r="K49">
            <v>75.177036149019443</v>
          </cell>
          <cell r="L49">
            <v>78.92662876642423</v>
          </cell>
          <cell r="M49">
            <v>171.57533269736561</v>
          </cell>
          <cell r="N49">
            <v>32.684051979636067</v>
          </cell>
          <cell r="O49">
            <v>51.502142513365925</v>
          </cell>
          <cell r="P49">
            <v>66.358529776836846</v>
          </cell>
          <cell r="Q49">
            <v>43.182565645822201</v>
          </cell>
          <cell r="R49">
            <v>89.336408744338598</v>
          </cell>
          <cell r="S49">
            <v>48.530865060671736</v>
          </cell>
          <cell r="T49">
            <v>257.33047827867534</v>
          </cell>
          <cell r="U49">
            <v>340.82049921290854</v>
          </cell>
          <cell r="V49">
            <v>78.435133596231992</v>
          </cell>
          <cell r="W49">
            <v>79.85066587804927</v>
          </cell>
          <cell r="X49">
            <v>85.004816492519183</v>
          </cell>
          <cell r="Y49">
            <v>194.29672341147241</v>
          </cell>
          <cell r="Z49">
            <v>48.13769927882376</v>
          </cell>
          <cell r="AA49">
            <v>69.824744310032585</v>
          </cell>
          <cell r="AB49">
            <v>87.178609997336054</v>
          </cell>
          <cell r="AC49">
            <v>60.606188746921305</v>
          </cell>
          <cell r="AD49">
            <v>113.45052471921291</v>
          </cell>
          <cell r="AE49">
            <v>66.632300135875042</v>
          </cell>
          <cell r="AF49">
            <v>74.279401269337598</v>
          </cell>
          <cell r="AG49">
            <v>78.67476649413392</v>
          </cell>
          <cell r="AH49">
            <v>94.824442562109809</v>
          </cell>
          <cell r="AI49">
            <v>81.414471895685438</v>
          </cell>
          <cell r="AJ49">
            <v>79.188007212584182</v>
          </cell>
          <cell r="AK49">
            <v>165.68063413426879</v>
          </cell>
          <cell r="AL49">
            <v>19.783797524338951</v>
          </cell>
          <cell r="AM49">
            <v>28.078740388352283</v>
          </cell>
          <cell r="AN49">
            <v>34.456050583923691</v>
          </cell>
          <cell r="AO49">
            <v>25.028714354207757</v>
          </cell>
          <cell r="AP49">
            <v>43.843359364547325</v>
          </cell>
          <cell r="AQ49">
            <v>27.047081672968165</v>
          </cell>
          <cell r="AR49">
            <v>29.693644579026852</v>
          </cell>
          <cell r="AS49">
            <v>31.364271570346517</v>
          </cell>
          <cell r="AT49">
            <v>37.14968480168681</v>
          </cell>
          <cell r="AU49">
            <v>32.356010158343075</v>
          </cell>
          <cell r="AV49">
            <v>31.632390686672419</v>
          </cell>
          <cell r="AW49">
            <v>61.075911111343927</v>
          </cell>
          <cell r="AX49">
            <v>58.901319376830685</v>
          </cell>
          <cell r="AY49">
            <v>83.844362057301453</v>
          </cell>
          <cell r="AZ49">
            <v>102.99201822570198</v>
          </cell>
          <cell r="BA49">
            <v>74.675571426667162</v>
          </cell>
          <cell r="BB49">
            <v>131.1967915417583</v>
          </cell>
          <cell r="BC49">
            <v>80.737842305178006</v>
          </cell>
          <cell r="BD49">
            <v>88.688087934355721</v>
          </cell>
          <cell r="BE49">
            <v>93.707443686049302</v>
          </cell>
          <cell r="BF49">
            <v>111.08814689923379</v>
          </cell>
          <cell r="BG49">
            <v>96.686794711413611</v>
          </cell>
          <cell r="BH49">
            <v>94.512808898044923</v>
          </cell>
          <cell r="BI49">
            <v>182.96881293746529</v>
          </cell>
          <cell r="BJ49">
            <v>58.901319376830649</v>
          </cell>
          <cell r="BK49">
            <v>83.844362057301439</v>
          </cell>
          <cell r="BL49">
            <v>102.99201822570193</v>
          </cell>
          <cell r="BM49">
            <v>74.675571426667133</v>
          </cell>
          <cell r="BN49">
            <v>131.19679154175824</v>
          </cell>
          <cell r="BO49">
            <v>80.737842305177949</v>
          </cell>
          <cell r="BP49">
            <v>88.688087934355678</v>
          </cell>
          <cell r="BQ49">
            <v>93.707443686049274</v>
          </cell>
          <cell r="BR49">
            <v>111.08814689923376</v>
          </cell>
          <cell r="BS49">
            <v>96.686794711413569</v>
          </cell>
          <cell r="BT49">
            <v>94.512808898044909</v>
          </cell>
          <cell r="BU49">
            <v>182.96881293746517</v>
          </cell>
          <cell r="BV49">
            <v>100.00000000000003</v>
          </cell>
          <cell r="BW49">
            <v>103.43656316651972</v>
          </cell>
          <cell r="BX49">
            <v>106.63765230128989</v>
          </cell>
          <cell r="BY49">
            <v>85.322140063575361</v>
          </cell>
          <cell r="BZ49">
            <v>91.462000683028307</v>
          </cell>
          <cell r="CA49">
            <v>88.392070373301834</v>
          </cell>
          <cell r="CB49">
            <v>95.225089929793356</v>
          </cell>
          <cell r="CC49">
            <v>91.693053662041166</v>
          </cell>
          <cell r="CD49">
            <v>93.459071795917268</v>
          </cell>
          <cell r="CE49">
            <v>92.576062728979224</v>
          </cell>
          <cell r="CF49">
            <v>93.017567262448253</v>
          </cell>
          <cell r="CG49">
            <v>92.796814995713731</v>
          </cell>
          <cell r="CH49">
            <v>100</v>
          </cell>
          <cell r="CI49">
            <v>99.434437205708107</v>
          </cell>
          <cell r="CJ49">
            <v>98.522325809636783</v>
          </cell>
        </row>
        <row r="50">
          <cell r="B50">
            <v>100.03819775440279</v>
          </cell>
          <cell r="C50">
            <v>126.86968172333324</v>
          </cell>
          <cell r="D50">
            <v>76.697179491929631</v>
          </cell>
          <cell r="E50">
            <v>106.97280251240146</v>
          </cell>
          <cell r="F50">
            <v>84.085104539120266</v>
          </cell>
          <cell r="G50">
            <v>132.8271346787067</v>
          </cell>
          <cell r="H50">
            <v>123.97641190130889</v>
          </cell>
          <cell r="I50">
            <v>68.216404422491522</v>
          </cell>
          <cell r="J50">
            <v>87.282417309125194</v>
          </cell>
          <cell r="K50">
            <v>85.49812197745733</v>
          </cell>
          <cell r="L50">
            <v>92.033485689414263</v>
          </cell>
          <cell r="M50">
            <v>115.50305800030858</v>
          </cell>
          <cell r="N50">
            <v>79.294514574570201</v>
          </cell>
          <cell r="O50">
            <v>76.427185456718249</v>
          </cell>
          <cell r="P50">
            <v>140.10661799583082</v>
          </cell>
          <cell r="Q50">
            <v>81.640884029611996</v>
          </cell>
          <cell r="R50">
            <v>204.76608716451219</v>
          </cell>
          <cell r="S50">
            <v>278.44285376418577</v>
          </cell>
          <cell r="T50">
            <v>149.54537798282496</v>
          </cell>
          <cell r="U50">
            <v>147.97459270634059</v>
          </cell>
          <cell r="V50">
            <v>131.23130171567919</v>
          </cell>
          <cell r="W50">
            <v>105.82487838009713</v>
          </cell>
          <cell r="X50">
            <v>95.172216640930571</v>
          </cell>
          <cell r="Y50">
            <v>95.897292091096929</v>
          </cell>
          <cell r="Z50">
            <v>52.954650387000534</v>
          </cell>
          <cell r="AA50">
            <v>67.162047643874104</v>
          </cell>
          <cell r="AB50">
            <v>101.74006003952429</v>
          </cell>
          <cell r="AC50">
            <v>57.810777705510176</v>
          </cell>
          <cell r="AD50">
            <v>134.81674659818523</v>
          </cell>
          <cell r="AE50">
            <v>197.34077208989959</v>
          </cell>
          <cell r="AF50">
            <v>116.79784977169433</v>
          </cell>
          <cell r="AG50">
            <v>117.53479505759923</v>
          </cell>
          <cell r="AH50">
            <v>109.8069785946893</v>
          </cell>
          <cell r="AI50">
            <v>97.626754213608976</v>
          </cell>
          <cell r="AJ50">
            <v>51.956620308794214</v>
          </cell>
          <cell r="AK50">
            <v>62.964094406910377</v>
          </cell>
          <cell r="AL50">
            <v>4.5577347003496627</v>
          </cell>
          <cell r="AM50">
            <v>266.20457444019308</v>
          </cell>
          <cell r="AN50">
            <v>133.54568552918352</v>
          </cell>
          <cell r="AO50">
            <v>78.698812941575767</v>
          </cell>
          <cell r="AP50">
            <v>95.756235876606212</v>
          </cell>
          <cell r="AQ50">
            <v>88.997524371338514</v>
          </cell>
          <cell r="AR50">
            <v>111.49804388841967</v>
          </cell>
          <cell r="AS50">
            <v>58.473335459279959</v>
          </cell>
          <cell r="AT50">
            <v>78.706165388162148</v>
          </cell>
          <cell r="AU50">
            <v>98.218483877820944</v>
          </cell>
          <cell r="AV50">
            <v>106.79191076513621</v>
          </cell>
          <cell r="AW50">
            <v>62.295070336205654</v>
          </cell>
          <cell r="AX50">
            <v>76.317621195248293</v>
          </cell>
          <cell r="AY50">
            <v>88.285198753353612</v>
          </cell>
          <cell r="AZ50">
            <v>64.587342216067952</v>
          </cell>
          <cell r="BA50">
            <v>76.539738078477114</v>
          </cell>
          <cell r="BB50">
            <v>97.662969253179909</v>
          </cell>
          <cell r="BC50">
            <v>90.240686591958109</v>
          </cell>
          <cell r="BD50">
            <v>53.137377326318607</v>
          </cell>
          <cell r="BE50">
            <v>37.877358565540398</v>
          </cell>
          <cell r="BF50">
            <v>95.976272195365155</v>
          </cell>
          <cell r="BG50">
            <v>110.38946158044075</v>
          </cell>
          <cell r="BH50">
            <v>110.24951720290711</v>
          </cell>
          <cell r="BI50">
            <v>143.13508252312684</v>
          </cell>
          <cell r="BJ50">
            <v>233.27999939291146</v>
          </cell>
          <cell r="BK50">
            <v>217.95630023926662</v>
          </cell>
          <cell r="BL50">
            <v>340.82123349300838</v>
          </cell>
          <cell r="BM50">
            <v>244.58954655461346</v>
          </cell>
          <cell r="BN50">
            <v>450.08405791111522</v>
          </cell>
          <cell r="BO50">
            <v>606.06243344789277</v>
          </cell>
          <cell r="BP50">
            <v>451.00424396757313</v>
          </cell>
          <cell r="BQ50">
            <v>404.64618516815182</v>
          </cell>
          <cell r="BR50">
            <v>352.6648019473007</v>
          </cell>
          <cell r="BS50">
            <v>349.78633209734789</v>
          </cell>
          <cell r="BT50">
            <v>348.66277573971956</v>
          </cell>
          <cell r="BU50">
            <v>382.04914439410413</v>
          </cell>
          <cell r="BV50">
            <v>83.785876443504293</v>
          </cell>
          <cell r="BW50">
            <v>124.80488885206613</v>
          </cell>
          <cell r="BX50">
            <v>125.61045175068803</v>
          </cell>
          <cell r="BY50">
            <v>121.09185612273654</v>
          </cell>
          <cell r="BZ50">
            <v>166.31034214364104</v>
          </cell>
          <cell r="CA50">
            <v>145.82635131096097</v>
          </cell>
          <cell r="CB50">
            <v>94.282234141659615</v>
          </cell>
          <cell r="CC50">
            <v>74.1585388325623</v>
          </cell>
          <cell r="CD50">
            <v>127.91945967968424</v>
          </cell>
          <cell r="CE50">
            <v>156.2128896611222</v>
          </cell>
          <cell r="CF50">
            <v>231.72385283537702</v>
          </cell>
          <cell r="CG50">
            <v>237.93555299724747</v>
          </cell>
          <cell r="CH50">
            <v>223.0825435497251</v>
          </cell>
          <cell r="CI50">
            <v>239.44932416689855</v>
          </cell>
          <cell r="CJ50">
            <v>231.26593385831188</v>
          </cell>
        </row>
        <row r="51">
          <cell r="B51">
            <v>95.899593606330427</v>
          </cell>
          <cell r="C51">
            <v>109.12799899151426</v>
          </cell>
          <cell r="D51">
            <v>81.36408835562581</v>
          </cell>
          <cell r="E51">
            <v>78.752476804423651</v>
          </cell>
          <cell r="F51">
            <v>80.700896981307167</v>
          </cell>
          <cell r="G51">
            <v>101.85800915727928</v>
          </cell>
          <cell r="H51">
            <v>101.49586625729764</v>
          </cell>
          <cell r="I51">
            <v>60.075208904035208</v>
          </cell>
          <cell r="J51">
            <v>142.95796891406832</v>
          </cell>
          <cell r="K51">
            <v>116.25337381529445</v>
          </cell>
          <cell r="L51">
            <v>115.99819468734735</v>
          </cell>
          <cell r="M51">
            <v>115.51632352547648</v>
          </cell>
          <cell r="N51">
            <v>114.82945168932162</v>
          </cell>
          <cell r="O51">
            <v>111.77835465497949</v>
          </cell>
          <cell r="P51">
            <v>113.9498370528145</v>
          </cell>
          <cell r="Q51">
            <v>92.679059499399713</v>
          </cell>
          <cell r="R51">
            <v>97.461301724988061</v>
          </cell>
          <cell r="S51">
            <v>124.37380038375903</v>
          </cell>
          <cell r="T51">
            <v>108.39713718777955</v>
          </cell>
          <cell r="U51">
            <v>136.41180358386057</v>
          </cell>
          <cell r="V51">
            <v>111.45141355213319</v>
          </cell>
          <cell r="W51">
            <v>128.13812711734124</v>
          </cell>
          <cell r="X51">
            <v>103.5523681386322</v>
          </cell>
          <cell r="Y51">
            <v>120.67623958041774</v>
          </cell>
          <cell r="Z51">
            <v>129.59763057990688</v>
          </cell>
          <cell r="AA51">
            <v>133.66211170893712</v>
          </cell>
          <cell r="AB51">
            <v>125.89904142528923</v>
          </cell>
          <cell r="AC51">
            <v>86.711730946326952</v>
          </cell>
          <cell r="AD51">
            <v>116.7242068271028</v>
          </cell>
          <cell r="AE51">
            <v>83.064011976927432</v>
          </cell>
          <cell r="AF51">
            <v>107.33422401437021</v>
          </cell>
          <cell r="AG51">
            <v>91.258778786508529</v>
          </cell>
          <cell r="AH51">
            <v>117.51899513376701</v>
          </cell>
          <cell r="AI51">
            <v>103.69537232496279</v>
          </cell>
          <cell r="AJ51">
            <v>113.73873366343227</v>
          </cell>
          <cell r="AK51">
            <v>59.621257172435719</v>
          </cell>
          <cell r="AL51">
            <v>64.266575899762472</v>
          </cell>
          <cell r="AM51">
            <v>121.63344351023072</v>
          </cell>
          <cell r="AN51">
            <v>111.43075408071365</v>
          </cell>
          <cell r="AO51">
            <v>79.865685220347601</v>
          </cell>
          <cell r="AP51">
            <v>93.437371107309815</v>
          </cell>
          <cell r="AQ51">
            <v>99.48818444493854</v>
          </cell>
          <cell r="AR51">
            <v>138.09341028962919</v>
          </cell>
          <cell r="AS51">
            <v>128.73695747685596</v>
          </cell>
          <cell r="AT51">
            <v>97.525447161077096</v>
          </cell>
          <cell r="AU51">
            <v>142.17218217117048</v>
          </cell>
          <cell r="AV51">
            <v>78.466071884068171</v>
          </cell>
          <cell r="AW51">
            <v>119.5470936525099</v>
          </cell>
          <cell r="AX51">
            <v>82.458181876888787</v>
          </cell>
          <cell r="AY51">
            <v>99.512246467236068</v>
          </cell>
          <cell r="AZ51">
            <v>119.32796480091693</v>
          </cell>
          <cell r="BA51">
            <v>140.88483880290764</v>
          </cell>
          <cell r="BB51">
            <v>104.32735544551974</v>
          </cell>
          <cell r="BC51">
            <v>117.82572424591343</v>
          </cell>
          <cell r="BD51">
            <v>147.55324012365975</v>
          </cell>
          <cell r="BE51">
            <v>135.64207426739233</v>
          </cell>
          <cell r="BF51">
            <v>97.235994617248878</v>
          </cell>
          <cell r="BG51">
            <v>85.926109341554621</v>
          </cell>
          <cell r="BH51">
            <v>60.566079305023663</v>
          </cell>
          <cell r="BI51">
            <v>60.668456051975376</v>
          </cell>
          <cell r="BJ51">
            <v>100.85000486280391</v>
          </cell>
          <cell r="BK51">
            <v>146.03075595970216</v>
          </cell>
          <cell r="BL51">
            <v>114.66385470920187</v>
          </cell>
          <cell r="BM51">
            <v>82.927377297937895</v>
          </cell>
          <cell r="BN51">
            <v>103.04641063509271</v>
          </cell>
          <cell r="BO51">
            <v>132.01827264210613</v>
          </cell>
          <cell r="BP51">
            <v>62.539410005084704</v>
          </cell>
          <cell r="BQ51">
            <v>85.075073459533684</v>
          </cell>
          <cell r="BR51">
            <v>104.77298974257614</v>
          </cell>
          <cell r="BS51">
            <v>78.065389042100307</v>
          </cell>
          <cell r="BT51">
            <v>78.72442875426961</v>
          </cell>
          <cell r="BU51">
            <v>47.105428061816227</v>
          </cell>
          <cell r="BV51">
            <v>61.700683564728891</v>
          </cell>
          <cell r="BW51">
            <v>74.561713018928018</v>
          </cell>
          <cell r="BX51">
            <v>138.7934068445272</v>
          </cell>
          <cell r="BY51">
            <v>122.55647289171706</v>
          </cell>
          <cell r="BZ51">
            <v>132.81216222196051</v>
          </cell>
          <cell r="CA51">
            <v>157.46267008468627</v>
          </cell>
          <cell r="CB51">
            <v>132.664274227096</v>
          </cell>
          <cell r="CC51">
            <v>150.30254432187104</v>
          </cell>
          <cell r="CD51">
            <v>142.44164967785173</v>
          </cell>
          <cell r="CE51">
            <v>169.07132520004714</v>
          </cell>
          <cell r="CF51">
            <v>153.8474615176959</v>
          </cell>
          <cell r="CG51">
            <v>88.491842652529897</v>
          </cell>
          <cell r="CH51">
            <v>108.63311618110134</v>
          </cell>
          <cell r="CI51">
            <v>120.92572851836975</v>
          </cell>
          <cell r="CJ51">
            <v>142.97947176223826</v>
          </cell>
        </row>
        <row r="52">
          <cell r="B52">
            <v>81.051075729266856</v>
          </cell>
          <cell r="C52">
            <v>83.860130273406824</v>
          </cell>
          <cell r="D52">
            <v>97.671904964570388</v>
          </cell>
          <cell r="E52">
            <v>64.315787695148103</v>
          </cell>
          <cell r="F52">
            <v>76.843166169253422</v>
          </cell>
          <cell r="G52">
            <v>174.52031152763647</v>
          </cell>
          <cell r="H52">
            <v>130.57580684261919</v>
          </cell>
          <cell r="I52">
            <v>122.56295236076262</v>
          </cell>
          <cell r="J52">
            <v>112.22730889085189</v>
          </cell>
          <cell r="K52">
            <v>98.895872796001527</v>
          </cell>
          <cell r="L52">
            <v>68.359062607662167</v>
          </cell>
          <cell r="M52">
            <v>89.116620142820494</v>
          </cell>
          <cell r="N52">
            <v>103.39670000236569</v>
          </cell>
          <cell r="O52">
            <v>99.090795095324239</v>
          </cell>
          <cell r="P52">
            <v>155.88649771465884</v>
          </cell>
          <cell r="Q52">
            <v>96.789469469301153</v>
          </cell>
          <cell r="R52">
            <v>76.56562284324346</v>
          </cell>
          <cell r="S52">
            <v>137.90280675759988</v>
          </cell>
          <cell r="T52">
            <v>184.59884964016535</v>
          </cell>
          <cell r="U52">
            <v>215.59805853637607</v>
          </cell>
          <cell r="V52">
            <v>126.92851443860144</v>
          </cell>
          <cell r="W52">
            <v>123.03111876316031</v>
          </cell>
          <cell r="X52">
            <v>199.63338935939086</v>
          </cell>
          <cell r="Y52">
            <v>137.90267102779967</v>
          </cell>
          <cell r="Z52">
            <v>54.742557052535624</v>
          </cell>
          <cell r="AA52">
            <v>81.457786196981672</v>
          </cell>
          <cell r="AB52">
            <v>95.677436420530825</v>
          </cell>
          <cell r="AC52">
            <v>106.82215439466717</v>
          </cell>
          <cell r="AD52">
            <v>134.07867172667886</v>
          </cell>
          <cell r="AE52">
            <v>181.38027450422604</v>
          </cell>
          <cell r="AF52">
            <v>93.553281200607245</v>
          </cell>
          <cell r="AG52">
            <v>162.50084281842669</v>
          </cell>
          <cell r="AH52">
            <v>153.68803655798243</v>
          </cell>
          <cell r="AI52">
            <v>140.46152987234021</v>
          </cell>
          <cell r="AJ52">
            <v>123.36899848832901</v>
          </cell>
          <cell r="AK52">
            <v>176.89848867944642</v>
          </cell>
          <cell r="AL52">
            <v>68.695886441213005</v>
          </cell>
          <cell r="AM52">
            <v>92.378602801374953</v>
          </cell>
          <cell r="AN52">
            <v>83.889003891854699</v>
          </cell>
          <cell r="AO52">
            <v>149.24208801099925</v>
          </cell>
          <cell r="AP52">
            <v>143.37440576493364</v>
          </cell>
          <cell r="AQ52">
            <v>127.60491478913636</v>
          </cell>
          <cell r="AR52">
            <v>137.82533925397408</v>
          </cell>
          <cell r="AS52">
            <v>147.51918434336849</v>
          </cell>
          <cell r="AT52">
            <v>119.11834402345329</v>
          </cell>
          <cell r="AU52">
            <v>155.36846221904057</v>
          </cell>
          <cell r="AV52">
            <v>115.62326576762641</v>
          </cell>
          <cell r="AW52">
            <v>110.4515280983491</v>
          </cell>
          <cell r="AX52">
            <v>63.506998925709162</v>
          </cell>
          <cell r="AY52">
            <v>88.224296613279407</v>
          </cell>
          <cell r="AZ52">
            <v>97.130459158142514</v>
          </cell>
          <cell r="BA52">
            <v>84.023690193167681</v>
          </cell>
          <cell r="BB52">
            <v>199.68341217485784</v>
          </cell>
          <cell r="BC52">
            <v>63.693570850606683</v>
          </cell>
          <cell r="BD52">
            <v>126.79767188631669</v>
          </cell>
          <cell r="BE52">
            <v>124.82772081996795</v>
          </cell>
          <cell r="BF52">
            <v>124.82770567847358</v>
          </cell>
          <cell r="BG52">
            <v>78.925306185532989</v>
          </cell>
          <cell r="BH52">
            <v>86.162217765099129</v>
          </cell>
          <cell r="BI52">
            <v>93.51813101114297</v>
          </cell>
          <cell r="BJ52">
            <v>81.404727752302904</v>
          </cell>
          <cell r="BK52">
            <v>91.070985212776932</v>
          </cell>
          <cell r="BL52">
            <v>97.958981738347774</v>
          </cell>
          <cell r="BM52">
            <v>85.808316295451661</v>
          </cell>
          <cell r="BN52">
            <v>113.30444164158499</v>
          </cell>
          <cell r="BO52">
            <v>125.40211925746475</v>
          </cell>
          <cell r="BP52">
            <v>113.75846758017879</v>
          </cell>
          <cell r="BQ52">
            <v>107.33950607488336</v>
          </cell>
          <cell r="BR52">
            <v>108.1908880068116</v>
          </cell>
          <cell r="BS52">
            <v>102.53923583911779</v>
          </cell>
          <cell r="BT52">
            <v>102.67474036789389</v>
          </cell>
          <cell r="BU52">
            <v>102.82667380701982</v>
          </cell>
          <cell r="BV52">
            <v>30.593849285796868</v>
          </cell>
          <cell r="BW52">
            <v>77.033687725087674</v>
          </cell>
          <cell r="BX52">
            <v>61.842217398488003</v>
          </cell>
          <cell r="BY52">
            <v>41.512190791693662</v>
          </cell>
          <cell r="BZ52">
            <v>136.22801331447317</v>
          </cell>
          <cell r="CA52">
            <v>88.870102053083414</v>
          </cell>
          <cell r="CB52">
            <v>127.87362389110906</v>
          </cell>
          <cell r="CC52">
            <v>117.65724641955521</v>
          </cell>
          <cell r="CD52">
            <v>122.76543515533214</v>
          </cell>
          <cell r="CE52">
            <v>122.76543515533218</v>
          </cell>
          <cell r="CF52">
            <v>125.45795078716033</v>
          </cell>
          <cell r="CG52">
            <v>122.76543515533218</v>
          </cell>
          <cell r="CH52">
            <v>123.07446528189442</v>
          </cell>
          <cell r="CI52">
            <v>121.07337190662155</v>
          </cell>
          <cell r="CJ52">
            <v>124.86595240273567</v>
          </cell>
        </row>
        <row r="53">
          <cell r="B53">
            <v>145.64470597534017</v>
          </cell>
          <cell r="C53">
            <v>105.78052002200987</v>
          </cell>
          <cell r="D53">
            <v>26.700434782504708</v>
          </cell>
          <cell r="E53">
            <v>145.35419819952216</v>
          </cell>
          <cell r="F53">
            <v>62.433940862093138</v>
          </cell>
          <cell r="G53">
            <v>30.685347634258441</v>
          </cell>
          <cell r="H53">
            <v>86.247038424457372</v>
          </cell>
          <cell r="I53">
            <v>79.384013999910636</v>
          </cell>
          <cell r="J53">
            <v>84.504180870724099</v>
          </cell>
          <cell r="K53">
            <v>154.52067182459058</v>
          </cell>
          <cell r="L53">
            <v>150.54617421679151</v>
          </cell>
          <cell r="M53">
            <v>128.19877318779734</v>
          </cell>
          <cell r="N53">
            <v>93.130478377957289</v>
          </cell>
          <cell r="O53">
            <v>91.906956172974702</v>
          </cell>
          <cell r="P53">
            <v>33.705623922113126</v>
          </cell>
          <cell r="Q53">
            <v>63.816587949514108</v>
          </cell>
          <cell r="R53">
            <v>30.103708885988993</v>
          </cell>
          <cell r="S53">
            <v>51.364061532017509</v>
          </cell>
          <cell r="T53">
            <v>41.820272647407634</v>
          </cell>
          <cell r="U53">
            <v>52.769365200139113</v>
          </cell>
          <cell r="V53">
            <v>61.763154567916715</v>
          </cell>
          <cell r="W53">
            <v>127.43688225836632</v>
          </cell>
          <cell r="X53">
            <v>30.977802407087644</v>
          </cell>
          <cell r="Y53">
            <v>33.145118703057506</v>
          </cell>
          <cell r="Z53">
            <v>173.62830573724057</v>
          </cell>
          <cell r="AA53">
            <v>139.46468639000582</v>
          </cell>
          <cell r="AB53">
            <v>66.710505108870208</v>
          </cell>
          <cell r="AC53">
            <v>40.374341095930539</v>
          </cell>
          <cell r="AD53">
            <v>78.349267583330388</v>
          </cell>
          <cell r="AE53">
            <v>53.994773661234909</v>
          </cell>
          <cell r="AF53">
            <v>35.057098817187764</v>
          </cell>
          <cell r="AG53">
            <v>44.54615563702378</v>
          </cell>
          <cell r="AH53">
            <v>52.402083924467014</v>
          </cell>
          <cell r="AI53">
            <v>117.88187213212548</v>
          </cell>
          <cell r="AJ53">
            <v>115.41470253980708</v>
          </cell>
          <cell r="AK53">
            <v>225.9064353952129</v>
          </cell>
          <cell r="AL53">
            <v>44.321778220665408</v>
          </cell>
          <cell r="AM53">
            <v>71.796308434779334</v>
          </cell>
          <cell r="AN53">
            <v>44.164253190960764</v>
          </cell>
          <cell r="AO53">
            <v>48.757391280172889</v>
          </cell>
          <cell r="AP53">
            <v>55.891022277797603</v>
          </cell>
          <cell r="AQ53">
            <v>70.237770319182573</v>
          </cell>
          <cell r="AR53">
            <v>55.421583808938188</v>
          </cell>
          <cell r="AS53">
            <v>55.763544334636215</v>
          </cell>
          <cell r="AT53">
            <v>96.106028019470557</v>
          </cell>
          <cell r="AU53">
            <v>53.775515817511611</v>
          </cell>
          <cell r="AV53">
            <v>115.60406051026513</v>
          </cell>
          <cell r="AW53">
            <v>144.87085856370095</v>
          </cell>
          <cell r="AX53">
            <v>135.7730789093886</v>
          </cell>
          <cell r="AY53">
            <v>93.896489315987736</v>
          </cell>
          <cell r="AZ53">
            <v>113.88624111958055</v>
          </cell>
          <cell r="BA53">
            <v>87.47585619727235</v>
          </cell>
          <cell r="BB53">
            <v>66.707639710373911</v>
          </cell>
          <cell r="BC53">
            <v>57.635282131695334</v>
          </cell>
          <cell r="BD53">
            <v>30.057333862587409</v>
          </cell>
          <cell r="BE53">
            <v>75.81968189656439</v>
          </cell>
          <cell r="BF53">
            <v>15.446504173482579</v>
          </cell>
          <cell r="BG53">
            <v>227.2811055803574</v>
          </cell>
          <cell r="BH53">
            <v>262.62886781848198</v>
          </cell>
          <cell r="BI53">
            <v>180.77323159460875</v>
          </cell>
          <cell r="BJ53">
            <v>122.42749362505192</v>
          </cell>
          <cell r="BK53">
            <v>179.86364469384344</v>
          </cell>
          <cell r="BL53">
            <v>69.37967877756823</v>
          </cell>
          <cell r="BM53">
            <v>3.491874471738861</v>
          </cell>
          <cell r="BN53">
            <v>67.35398654646913</v>
          </cell>
          <cell r="BO53">
            <v>46.143508300521425</v>
          </cell>
          <cell r="BP53">
            <v>29.391287288355851</v>
          </cell>
          <cell r="BQ53">
            <v>101.28069454605772</v>
          </cell>
          <cell r="BR53">
            <v>99.666653653305261</v>
          </cell>
          <cell r="BS53">
            <v>77.792439518888543</v>
          </cell>
          <cell r="BT53">
            <v>201.72894160331987</v>
          </cell>
          <cell r="BU53">
            <v>89.525881541211405</v>
          </cell>
          <cell r="BV53">
            <v>81.9098828413034</v>
          </cell>
          <cell r="BW53">
            <v>96.432808392076069</v>
          </cell>
          <cell r="BX53">
            <v>56.788420392845687</v>
          </cell>
          <cell r="BY53">
            <v>46.978499799378262</v>
          </cell>
          <cell r="BZ53">
            <v>57.973020838939171</v>
          </cell>
          <cell r="CA53">
            <v>54.811161712964129</v>
          </cell>
          <cell r="CB53">
            <v>77.005144321948336</v>
          </cell>
          <cell r="CC53">
            <v>43.5098657605838</v>
          </cell>
          <cell r="CD53">
            <v>50.288742720433412</v>
          </cell>
          <cell r="CE53">
            <v>79.682719908393977</v>
          </cell>
          <cell r="CF53">
            <v>61.415475905105822</v>
          </cell>
          <cell r="CG53">
            <v>89.461812480105294</v>
          </cell>
          <cell r="CH53">
            <v>145.04536691988579</v>
          </cell>
          <cell r="CI53">
            <v>166.68794907189061</v>
          </cell>
          <cell r="CJ53">
            <v>138.59563354558216</v>
          </cell>
        </row>
        <row r="54">
          <cell r="B54">
            <v>118.17398938715982</v>
          </cell>
          <cell r="C54">
            <v>117.7595861788015</v>
          </cell>
          <cell r="D54">
            <v>108.58095331225464</v>
          </cell>
          <cell r="E54">
            <v>42.56915318334412</v>
          </cell>
          <cell r="F54">
            <v>184.59984794531798</v>
          </cell>
          <cell r="G54">
            <v>79.538412564329704</v>
          </cell>
          <cell r="H54">
            <v>115.23184025722624</v>
          </cell>
          <cell r="I54">
            <v>119.52378683581712</v>
          </cell>
          <cell r="J54">
            <v>67.089119923368813</v>
          </cell>
          <cell r="K54">
            <v>90.533248142151407</v>
          </cell>
          <cell r="L54">
            <v>66.257521221508995</v>
          </cell>
          <cell r="M54">
            <v>90.142541048719892</v>
          </cell>
          <cell r="N54">
            <v>93.474252534696674</v>
          </cell>
          <cell r="O54">
            <v>111.58325013336879</v>
          </cell>
          <cell r="P54">
            <v>69.953539064586337</v>
          </cell>
          <cell r="Q54">
            <v>78.132461841075255</v>
          </cell>
          <cell r="R54">
            <v>75.339801529967247</v>
          </cell>
          <cell r="S54">
            <v>162.78413014576506</v>
          </cell>
          <cell r="T54">
            <v>85.964846797354227</v>
          </cell>
          <cell r="U54">
            <v>94.378858044839831</v>
          </cell>
          <cell r="V54">
            <v>64.471458352913842</v>
          </cell>
          <cell r="W54">
            <v>232.90042755125046</v>
          </cell>
          <cell r="X54">
            <v>112.72642276049042</v>
          </cell>
          <cell r="Y54">
            <v>102.96750644220872</v>
          </cell>
          <cell r="Z54">
            <v>100.00000000000001</v>
          </cell>
          <cell r="AA54">
            <v>100.00000000000001</v>
          </cell>
          <cell r="AB54">
            <v>100.00000000000001</v>
          </cell>
          <cell r="AC54">
            <v>100.00000000000001</v>
          </cell>
          <cell r="AD54">
            <v>100.00000000000001</v>
          </cell>
          <cell r="AE54">
            <v>100.00000000000001</v>
          </cell>
          <cell r="AF54">
            <v>100.00000000000001</v>
          </cell>
          <cell r="AG54">
            <v>100.00000000000001</v>
          </cell>
          <cell r="AH54">
            <v>100.00000000000001</v>
          </cell>
          <cell r="AI54">
            <v>100.00000000000001</v>
          </cell>
          <cell r="AJ54">
            <v>100.00000000000001</v>
          </cell>
          <cell r="AK54">
            <v>100.00000000000001</v>
          </cell>
          <cell r="AL54">
            <v>180.1556691562933</v>
          </cell>
          <cell r="AM54">
            <v>137.01345062240668</v>
          </cell>
          <cell r="AN54">
            <v>0</v>
          </cell>
          <cell r="AO54">
            <v>32.65384232365146</v>
          </cell>
          <cell r="AP54">
            <v>31.90254827109268</v>
          </cell>
          <cell r="AQ54">
            <v>33.859622683264185</v>
          </cell>
          <cell r="AR54">
            <v>37.29160719225451</v>
          </cell>
          <cell r="AS54">
            <v>48.263444536652855</v>
          </cell>
          <cell r="AT54">
            <v>83.688765698478591</v>
          </cell>
          <cell r="AU54">
            <v>38.499377040110666</v>
          </cell>
          <cell r="AV54">
            <v>146.64714578146615</v>
          </cell>
          <cell r="AW54">
            <v>142.2847645919779</v>
          </cell>
          <cell r="AX54">
            <v>50.643764573182544</v>
          </cell>
          <cell r="AY54">
            <v>38.986548479349047</v>
          </cell>
          <cell r="AZ54">
            <v>37.881324934315948</v>
          </cell>
          <cell r="BA54">
            <v>37.335939435355868</v>
          </cell>
          <cell r="BB54">
            <v>34.11417556218381</v>
          </cell>
          <cell r="BC54">
            <v>6.5777799499887148</v>
          </cell>
          <cell r="BD54">
            <v>188.46500565866125</v>
          </cell>
          <cell r="BE54">
            <v>33.705466019161285</v>
          </cell>
          <cell r="BF54">
            <v>201.24986259335668</v>
          </cell>
          <cell r="BG54">
            <v>141.12552282278506</v>
          </cell>
          <cell r="BH54">
            <v>141.36370111124864</v>
          </cell>
          <cell r="BI54">
            <v>341.29508189396665</v>
          </cell>
          <cell r="BJ54">
            <v>374.94845188845892</v>
          </cell>
          <cell r="BK54">
            <v>157.82119601911248</v>
          </cell>
          <cell r="BL54">
            <v>187.8217403761322</v>
          </cell>
          <cell r="BM54">
            <v>335.27106614739245</v>
          </cell>
          <cell r="BN54">
            <v>644.35175118691359</v>
          </cell>
          <cell r="BO54">
            <v>440.22445405937123</v>
          </cell>
          <cell r="BP54">
            <v>960.52473404364707</v>
          </cell>
          <cell r="BQ54">
            <v>51.71660459599552</v>
          </cell>
          <cell r="BR54">
            <v>127.62206089274824</v>
          </cell>
          <cell r="BS54">
            <v>270.83212934425609</v>
          </cell>
          <cell r="BT54">
            <v>357.84520494332804</v>
          </cell>
          <cell r="BU54">
            <v>75.897982245524318</v>
          </cell>
          <cell r="BV54">
            <v>106.37178288308209</v>
          </cell>
          <cell r="BW54">
            <v>139.40480646936584</v>
          </cell>
          <cell r="BX54">
            <v>71.123911513353534</v>
          </cell>
          <cell r="BY54">
            <v>9.4590103727258867</v>
          </cell>
          <cell r="BZ54">
            <v>70.309685958860157</v>
          </cell>
          <cell r="CA54">
            <v>62.173087172096615</v>
          </cell>
          <cell r="CB54">
            <v>98.289175396715436</v>
          </cell>
          <cell r="CC54">
            <v>79.590208538028506</v>
          </cell>
          <cell r="CD54">
            <v>58.323756606847283</v>
          </cell>
          <cell r="CE54">
            <v>1.9335351871324395</v>
          </cell>
          <cell r="CF54">
            <v>78.759004947429489</v>
          </cell>
          <cell r="CG54">
            <v>21.829127765653944</v>
          </cell>
          <cell r="CH54">
            <v>101.29366114884546</v>
          </cell>
          <cell r="CI54">
            <v>96.168945863213779</v>
          </cell>
          <cell r="CJ54">
            <v>86.404388655625056</v>
          </cell>
        </row>
        <row r="55">
          <cell r="B55">
            <v>75.398293263934519</v>
          </cell>
          <cell r="C55">
            <v>91.855087981003038</v>
          </cell>
          <cell r="D55">
            <v>125.37995457886356</v>
          </cell>
          <cell r="E55">
            <v>127.975518987802</v>
          </cell>
          <cell r="F55">
            <v>88.545609414401014</v>
          </cell>
          <cell r="G55">
            <v>122.58675207165652</v>
          </cell>
          <cell r="H55">
            <v>102.11866068819727</v>
          </cell>
          <cell r="I55">
            <v>71.159211821771379</v>
          </cell>
          <cell r="J55">
            <v>87.125558646128297</v>
          </cell>
          <cell r="K55">
            <v>86.149276313980891</v>
          </cell>
          <cell r="L55">
            <v>113.97455752489337</v>
          </cell>
          <cell r="M55">
            <v>107.731518707368</v>
          </cell>
          <cell r="N55">
            <v>98.729416291414879</v>
          </cell>
          <cell r="O55">
            <v>71.655160060280863</v>
          </cell>
          <cell r="P55">
            <v>109.58531661119042</v>
          </cell>
          <cell r="Q55">
            <v>113.35697351551484</v>
          </cell>
          <cell r="R55">
            <v>109.92554127052314</v>
          </cell>
          <cell r="S55">
            <v>76.758744950438555</v>
          </cell>
          <cell r="T55">
            <v>67.264853810517963</v>
          </cell>
          <cell r="U55">
            <v>65.986117771417625</v>
          </cell>
          <cell r="V55">
            <v>65.023758761956387</v>
          </cell>
          <cell r="W55">
            <v>58.34064473215151</v>
          </cell>
          <cell r="X55">
            <v>57.795402028884261</v>
          </cell>
          <cell r="Y55">
            <v>67.811381430000992</v>
          </cell>
          <cell r="Z55">
            <v>95.725349190609052</v>
          </cell>
          <cell r="AA55">
            <v>84.53931773809505</v>
          </cell>
          <cell r="AB55">
            <v>113.82909153270677</v>
          </cell>
          <cell r="AC55">
            <v>129.52636014897385</v>
          </cell>
          <cell r="AD55">
            <v>124.90719263981026</v>
          </cell>
          <cell r="AE55">
            <v>77.13370785939415</v>
          </cell>
          <cell r="AF55">
            <v>90.720182216265741</v>
          </cell>
          <cell r="AG55">
            <v>86.652108577250203</v>
          </cell>
          <cell r="AH55">
            <v>59.541181999767879</v>
          </cell>
          <cell r="AI55">
            <v>62.060388090847319</v>
          </cell>
          <cell r="AJ55">
            <v>62.664835331612103</v>
          </cell>
          <cell r="AK55">
            <v>60.999768144255484</v>
          </cell>
          <cell r="AL55">
            <v>81.626476237652298</v>
          </cell>
          <cell r="AM55">
            <v>120.02947866227737</v>
          </cell>
          <cell r="AN55">
            <v>131.46940468964786</v>
          </cell>
          <cell r="AO55">
            <v>117.13056479345518</v>
          </cell>
          <cell r="AP55">
            <v>124.30064087641851</v>
          </cell>
          <cell r="AQ55">
            <v>90.34417466904975</v>
          </cell>
          <cell r="AR55">
            <v>96.846184444200588</v>
          </cell>
          <cell r="AS55">
            <v>70.277833845059149</v>
          </cell>
          <cell r="AT55">
            <v>70.892639202071521</v>
          </cell>
          <cell r="AU55">
            <v>82.471007726413745</v>
          </cell>
          <cell r="AV55">
            <v>86.789270265332235</v>
          </cell>
          <cell r="AW55">
            <v>79.524781142786125</v>
          </cell>
          <cell r="AX55">
            <v>114.47624857509101</v>
          </cell>
          <cell r="AY55">
            <v>91.193986043229003</v>
          </cell>
          <cell r="AZ55">
            <v>128.37112786268685</v>
          </cell>
          <cell r="BA55">
            <v>135.8191555726379</v>
          </cell>
          <cell r="BB55">
            <v>157.76438295426428</v>
          </cell>
          <cell r="BC55">
            <v>122.30218212111249</v>
          </cell>
          <cell r="BD55">
            <v>141.38932169230924</v>
          </cell>
          <cell r="BE55">
            <v>82.707267019555886</v>
          </cell>
          <cell r="BF55">
            <v>116.75637532177812</v>
          </cell>
          <cell r="BG55">
            <v>128.15201400725229</v>
          </cell>
          <cell r="BH55">
            <v>135.62127750456312</v>
          </cell>
          <cell r="BI55">
            <v>111.18042319332068</v>
          </cell>
          <cell r="BJ55">
            <v>293.09222389620737</v>
          </cell>
          <cell r="BK55">
            <v>93.599414775261707</v>
          </cell>
          <cell r="BL55">
            <v>111.35187604500943</v>
          </cell>
          <cell r="BM55">
            <v>111.848728906468</v>
          </cell>
          <cell r="BN55">
            <v>142.17047556636817</v>
          </cell>
          <cell r="BO55">
            <v>132.40426395305127</v>
          </cell>
          <cell r="BP55">
            <v>100.420909752711</v>
          </cell>
          <cell r="BQ55">
            <v>128.24496807261229</v>
          </cell>
          <cell r="BR55">
            <v>137.0455051435149</v>
          </cell>
          <cell r="BS55">
            <v>125.15269038119996</v>
          </cell>
          <cell r="BT55">
            <v>156.53508200421081</v>
          </cell>
          <cell r="BU55">
            <v>145.70641769080245</v>
          </cell>
          <cell r="BV55">
            <v>116.72611036296546</v>
          </cell>
          <cell r="BW55">
            <v>152.8615797701919</v>
          </cell>
          <cell r="BX55">
            <v>144.28473549661535</v>
          </cell>
          <cell r="BY55">
            <v>201.62516453215662</v>
          </cell>
          <cell r="BZ55">
            <v>239.63995886860602</v>
          </cell>
          <cell r="CA55">
            <v>273.06120851877199</v>
          </cell>
          <cell r="CB55">
            <v>131.83668611315844</v>
          </cell>
          <cell r="CC55">
            <v>180.19539866988694</v>
          </cell>
          <cell r="CD55">
            <v>221.10763287982925</v>
          </cell>
          <cell r="CE55">
            <v>176.50593123076266</v>
          </cell>
          <cell r="CF55">
            <v>187.69834716334969</v>
          </cell>
          <cell r="CG55">
            <v>205.02401270682492</v>
          </cell>
          <cell r="CH55">
            <v>74.739397826312938</v>
          </cell>
          <cell r="CI55">
            <v>82.715885225678534</v>
          </cell>
          <cell r="CJ55">
            <v>107.53752811915318</v>
          </cell>
        </row>
        <row r="56">
          <cell r="B56">
            <v>95.550669888092798</v>
          </cell>
          <cell r="C56">
            <v>100.24937609793469</v>
          </cell>
          <cell r="D56">
            <v>105.65503145291174</v>
          </cell>
          <cell r="E56">
            <v>111.98331624956357</v>
          </cell>
          <cell r="F56">
            <v>97.137449621216703</v>
          </cell>
          <cell r="G56">
            <v>86.350328190782562</v>
          </cell>
          <cell r="H56">
            <v>100.83197739323283</v>
          </cell>
          <cell r="I56">
            <v>123.82981494253524</v>
          </cell>
          <cell r="J56">
            <v>107.44608561442057</v>
          </cell>
          <cell r="K56">
            <v>94.358395426968514</v>
          </cell>
          <cell r="L56">
            <v>81.145210469790086</v>
          </cell>
          <cell r="M56">
            <v>95.462344652550527</v>
          </cell>
          <cell r="N56">
            <v>140.70011632997523</v>
          </cell>
          <cell r="O56">
            <v>112.66889505422981</v>
          </cell>
          <cell r="P56">
            <v>195.28584531365439</v>
          </cell>
          <cell r="Q56">
            <v>177.28098454466715</v>
          </cell>
          <cell r="R56">
            <v>163.85766382883179</v>
          </cell>
          <cell r="S56">
            <v>161.59782377983822</v>
          </cell>
          <cell r="T56">
            <v>198.44268494183433</v>
          </cell>
          <cell r="U56">
            <v>199.31715478406724</v>
          </cell>
          <cell r="V56">
            <v>196.9516391360537</v>
          </cell>
          <cell r="W56">
            <v>138.03523682023567</v>
          </cell>
          <cell r="X56">
            <v>204.73757682709405</v>
          </cell>
          <cell r="Y56">
            <v>165.82917645868258</v>
          </cell>
          <cell r="Z56">
            <v>85.106079761977085</v>
          </cell>
          <cell r="AA56">
            <v>89.518294621511401</v>
          </cell>
          <cell r="AB56">
            <v>112.52037027509277</v>
          </cell>
          <cell r="AC56">
            <v>91.549090939951824</v>
          </cell>
          <cell r="AD56">
            <v>96.763112229539971</v>
          </cell>
          <cell r="AE56">
            <v>89.065518931764174</v>
          </cell>
          <cell r="AF56">
            <v>97.572449710928112</v>
          </cell>
          <cell r="AG56">
            <v>97.645229620948086</v>
          </cell>
          <cell r="AH56">
            <v>99.52984966182288</v>
          </cell>
          <cell r="AI56">
            <v>74.663987142282195</v>
          </cell>
          <cell r="AJ56">
            <v>98.261193304122756</v>
          </cell>
          <cell r="AK56">
            <v>80.041782240551996</v>
          </cell>
          <cell r="AL56">
            <v>108.36293201522221</v>
          </cell>
          <cell r="AM56">
            <v>90.332393416346633</v>
          </cell>
          <cell r="AN56">
            <v>79.445995033360489</v>
          </cell>
          <cell r="AO56">
            <v>98.173307313200681</v>
          </cell>
          <cell r="AP56">
            <v>89.629909895461466</v>
          </cell>
          <cell r="AQ56">
            <v>85.637664099589713</v>
          </cell>
          <cell r="AR56">
            <v>99.692557234804681</v>
          </cell>
          <cell r="AS56">
            <v>116.7390780389667</v>
          </cell>
          <cell r="AT56">
            <v>88.304051465204381</v>
          </cell>
          <cell r="AU56">
            <v>91.547792721558224</v>
          </cell>
          <cell r="AV56">
            <v>90.277944335723149</v>
          </cell>
          <cell r="AW56">
            <v>101.20245653535052</v>
          </cell>
          <cell r="AX56">
            <v>110.46005580843266</v>
          </cell>
          <cell r="AY56">
            <v>106.85072998388419</v>
          </cell>
          <cell r="AZ56">
            <v>92.259660935350311</v>
          </cell>
          <cell r="BA56">
            <v>113.83716891501857</v>
          </cell>
          <cell r="BB56">
            <v>87.977762589240257</v>
          </cell>
          <cell r="BC56">
            <v>109.66631132912687</v>
          </cell>
          <cell r="BD56">
            <v>110.69191967829526</v>
          </cell>
          <cell r="BE56">
            <v>132.41273185665187</v>
          </cell>
          <cell r="BF56">
            <v>125.58589779089162</v>
          </cell>
          <cell r="BG56">
            <v>123.96812493024272</v>
          </cell>
          <cell r="BH56">
            <v>112.63716263403272</v>
          </cell>
          <cell r="BI56">
            <v>139.43339819282582</v>
          </cell>
          <cell r="BJ56">
            <v>102.2889418074239</v>
          </cell>
          <cell r="BK56">
            <v>89.996553723821819</v>
          </cell>
          <cell r="BL56">
            <v>107.506061974331</v>
          </cell>
          <cell r="BM56">
            <v>102.99901846277069</v>
          </cell>
          <cell r="BN56">
            <v>114.91153067499451</v>
          </cell>
          <cell r="BO56">
            <v>100.09952547271321</v>
          </cell>
          <cell r="BP56">
            <v>113.67233114334611</v>
          </cell>
          <cell r="BQ56">
            <v>106.02223024831423</v>
          </cell>
          <cell r="BR56">
            <v>119.51653949971943</v>
          </cell>
          <cell r="BS56">
            <v>94.619890730301663</v>
          </cell>
          <cell r="BT56">
            <v>72.17903197865175</v>
          </cell>
          <cell r="BU56">
            <v>87.988511276179935</v>
          </cell>
          <cell r="BV56">
            <v>89.745355867907222</v>
          </cell>
          <cell r="BW56">
            <v>86.581500175514819</v>
          </cell>
          <cell r="BX56">
            <v>83.239726886700751</v>
          </cell>
          <cell r="BY56">
            <v>105.83117829890649</v>
          </cell>
          <cell r="BZ56">
            <v>126.69405424340364</v>
          </cell>
          <cell r="CA56">
            <v>85.920892385887583</v>
          </cell>
          <cell r="CB56">
            <v>80.681533431774227</v>
          </cell>
          <cell r="CC56">
            <v>94.177486978965248</v>
          </cell>
          <cell r="CD56">
            <v>96.797956955809184</v>
          </cell>
          <cell r="CE56">
            <v>111.16375634331968</v>
          </cell>
          <cell r="CF56">
            <v>102.67024828637953</v>
          </cell>
          <cell r="CG56">
            <v>86.916242154972281</v>
          </cell>
          <cell r="CH56">
            <v>92.437991681480597</v>
          </cell>
          <cell r="CI56">
            <v>96.993706315755247</v>
          </cell>
          <cell r="CJ56">
            <v>92.168523058386882</v>
          </cell>
        </row>
        <row r="57">
          <cell r="B57">
            <v>86.338272149520961</v>
          </cell>
          <cell r="C57">
            <v>96.58633444554701</v>
          </cell>
          <cell r="D57">
            <v>137.02236465872755</v>
          </cell>
          <cell r="E57">
            <v>147.65656563592049</v>
          </cell>
          <cell r="F57">
            <v>113.01614814949529</v>
          </cell>
          <cell r="G57">
            <v>73.125795252629459</v>
          </cell>
          <cell r="H57">
            <v>118.99130665680143</v>
          </cell>
          <cell r="I57">
            <v>105.402756866215</v>
          </cell>
          <cell r="J57">
            <v>85.934017661555814</v>
          </cell>
          <cell r="K57">
            <v>77.092325475248302</v>
          </cell>
          <cell r="L57">
            <v>66.578104770419927</v>
          </cell>
          <cell r="M57">
            <v>92.25600827791871</v>
          </cell>
          <cell r="N57">
            <v>138.61044399565353</v>
          </cell>
          <cell r="O57">
            <v>137.24673353811454</v>
          </cell>
          <cell r="P57">
            <v>198.25344372281214</v>
          </cell>
          <cell r="Q57">
            <v>245.97454557245399</v>
          </cell>
          <cell r="R57">
            <v>200.32126550805509</v>
          </cell>
          <cell r="S57">
            <v>114.04996843057609</v>
          </cell>
          <cell r="T57">
            <v>153.55970000852025</v>
          </cell>
          <cell r="U57">
            <v>167.76638394653676</v>
          </cell>
          <cell r="V57">
            <v>127.97747521467853</v>
          </cell>
          <cell r="W57">
            <v>131.56744202163222</v>
          </cell>
          <cell r="X57">
            <v>109.48236767239825</v>
          </cell>
          <cell r="Y57">
            <v>206.3763741121403</v>
          </cell>
          <cell r="Z57">
            <v>90.757795547767444</v>
          </cell>
          <cell r="AA57">
            <v>98.324406116243821</v>
          </cell>
          <cell r="AB57">
            <v>134.17896940819566</v>
          </cell>
          <cell r="AC57">
            <v>154.93922073167951</v>
          </cell>
          <cell r="AD57">
            <v>114.89812800363094</v>
          </cell>
          <cell r="AE57">
            <v>72.055766507007618</v>
          </cell>
          <cell r="AF57">
            <v>107.1361414640868</v>
          </cell>
          <cell r="AG57">
            <v>103.45254946072723</v>
          </cell>
          <cell r="AH57">
            <v>91.05666357794253</v>
          </cell>
          <cell r="AI57">
            <v>82.181599465313298</v>
          </cell>
          <cell r="AJ57">
            <v>72.530730236014108</v>
          </cell>
          <cell r="AK57">
            <v>109.39037522737846</v>
          </cell>
          <cell r="AL57">
            <v>115.52862569925919</v>
          </cell>
          <cell r="AM57">
            <v>118.99603553919806</v>
          </cell>
          <cell r="AN57">
            <v>155.92601693674294</v>
          </cell>
          <cell r="AO57">
            <v>129.29120623915949</v>
          </cell>
          <cell r="AP57">
            <v>96.944867897470502</v>
          </cell>
          <cell r="AQ57">
            <v>92.315582271826528</v>
          </cell>
          <cell r="AR57">
            <v>102.0254631241576</v>
          </cell>
          <cell r="AS57">
            <v>160.80781343871368</v>
          </cell>
          <cell r="AT57">
            <v>66.324529067414517</v>
          </cell>
          <cell r="AU57">
            <v>125.1886639660167</v>
          </cell>
          <cell r="AV57">
            <v>106.73564320663378</v>
          </cell>
          <cell r="AW57">
            <v>171.5309798610235</v>
          </cell>
          <cell r="AX57">
            <v>63.824625540968896</v>
          </cell>
          <cell r="AY57">
            <v>63.756188047983485</v>
          </cell>
          <cell r="AZ57">
            <v>90.731827190029023</v>
          </cell>
          <cell r="BA57">
            <v>93.744128559688264</v>
          </cell>
          <cell r="BB57">
            <v>97.479083406374571</v>
          </cell>
          <cell r="BC57">
            <v>58.580193851599716</v>
          </cell>
          <cell r="BD57">
            <v>78.833526520715779</v>
          </cell>
          <cell r="BE57">
            <v>62.900586537305415</v>
          </cell>
          <cell r="BF57">
            <v>54.111359500757985</v>
          </cell>
          <cell r="BG57">
            <v>66.216664109270368</v>
          </cell>
          <cell r="BH57">
            <v>63.594498189169542</v>
          </cell>
          <cell r="BI57">
            <v>80.775980057804148</v>
          </cell>
          <cell r="BJ57">
            <v>95.685254058413619</v>
          </cell>
          <cell r="BK57">
            <v>112.59261039760246</v>
          </cell>
          <cell r="BL57">
            <v>99.919924974925721</v>
          </cell>
          <cell r="BM57">
            <v>96.808868074157246</v>
          </cell>
          <cell r="BN57">
            <v>49.311020486231293</v>
          </cell>
          <cell r="BO57">
            <v>61.10954314507773</v>
          </cell>
          <cell r="BP57">
            <v>66.843722767991281</v>
          </cell>
          <cell r="BQ57">
            <v>63.618382708996535</v>
          </cell>
          <cell r="BR57">
            <v>69.172677294480792</v>
          </cell>
          <cell r="BS57">
            <v>119.07066612691136</v>
          </cell>
          <cell r="BT57">
            <v>118.9613645332861</v>
          </cell>
          <cell r="BU57">
            <v>115.7110650527505</v>
          </cell>
          <cell r="BV57">
            <v>105.24841080981625</v>
          </cell>
          <cell r="BW57">
            <v>103.81338014234245</v>
          </cell>
          <cell r="BX57">
            <v>126.85027906763699</v>
          </cell>
          <cell r="BY57">
            <v>128.45425597066915</v>
          </cell>
          <cell r="BZ57">
            <v>150.94898026732932</v>
          </cell>
          <cell r="CA57">
            <v>144.29077854213861</v>
          </cell>
          <cell r="CB57">
            <v>114.23991094081383</v>
          </cell>
          <cell r="CC57">
            <v>107.19657960257788</v>
          </cell>
          <cell r="CD57">
            <v>107.04604719216977</v>
          </cell>
          <cell r="CE57">
            <v>72.297527390687918</v>
          </cell>
          <cell r="CF57">
            <v>189.99494211300575</v>
          </cell>
          <cell r="CG57">
            <v>268.19998090839954</v>
          </cell>
          <cell r="CH57">
            <v>68.89026779176686</v>
          </cell>
          <cell r="CI57">
            <v>78.228796805431685</v>
          </cell>
          <cell r="CJ57">
            <v>62.899761699096715</v>
          </cell>
        </row>
        <row r="58">
          <cell r="B58">
            <v>132.3603601361169</v>
          </cell>
          <cell r="C58">
            <v>127.72821188761721</v>
          </cell>
          <cell r="D58">
            <v>73.954397305572655</v>
          </cell>
          <cell r="E58">
            <v>73.659864277207134</v>
          </cell>
          <cell r="F58">
            <v>49.690354199592512</v>
          </cell>
          <cell r="G58">
            <v>141.89285313785538</v>
          </cell>
          <cell r="H58">
            <v>124.50121416352097</v>
          </cell>
          <cell r="I58">
            <v>124.78723880471134</v>
          </cell>
          <cell r="J58">
            <v>56.465495061815865</v>
          </cell>
          <cell r="K58">
            <v>62.805948374317254</v>
          </cell>
          <cell r="L58">
            <v>110.86619812858433</v>
          </cell>
          <cell r="M58">
            <v>121.28786452308876</v>
          </cell>
          <cell r="N58">
            <v>87.601070590117516</v>
          </cell>
          <cell r="O58">
            <v>33.829344911346013</v>
          </cell>
          <cell r="P58">
            <v>41.988249087458229</v>
          </cell>
          <cell r="Q58">
            <v>44.068883476940407</v>
          </cell>
          <cell r="R58">
            <v>43.279712385197016</v>
          </cell>
          <cell r="S58">
            <v>35.333288993340233</v>
          </cell>
          <cell r="T58">
            <v>23.697834801887023</v>
          </cell>
          <cell r="U58">
            <v>39.338899000049381</v>
          </cell>
          <cell r="V58">
            <v>35.453205949697711</v>
          </cell>
          <cell r="W58">
            <v>166.27477068261061</v>
          </cell>
          <cell r="X58">
            <v>30.684232664773852</v>
          </cell>
          <cell r="Y58">
            <v>110.68260582326219</v>
          </cell>
          <cell r="Z58">
            <v>84.312777554116735</v>
          </cell>
          <cell r="AA58">
            <v>104.36212803014287</v>
          </cell>
          <cell r="AB58">
            <v>69.761488227853093</v>
          </cell>
          <cell r="AC58">
            <v>49.993622061366167</v>
          </cell>
          <cell r="AD58">
            <v>94.337311492085846</v>
          </cell>
          <cell r="AE58">
            <v>64.170856590972718</v>
          </cell>
          <cell r="AF58">
            <v>58.942946037313739</v>
          </cell>
          <cell r="AG58">
            <v>72.151096534039894</v>
          </cell>
          <cell r="AH58">
            <v>54.814397770789014</v>
          </cell>
          <cell r="AI58">
            <v>90.903247306721354</v>
          </cell>
          <cell r="AJ58">
            <v>78.888140848287549</v>
          </cell>
          <cell r="AK58">
            <v>47.81180483191789</v>
          </cell>
          <cell r="AL58">
            <v>72.353626355543639</v>
          </cell>
          <cell r="AM58">
            <v>79.095508718551699</v>
          </cell>
          <cell r="AN58">
            <v>166.91486103846012</v>
          </cell>
          <cell r="AO58">
            <v>105.63070675630635</v>
          </cell>
          <cell r="AP58">
            <v>53.594872930203266</v>
          </cell>
          <cell r="AQ58">
            <v>227.36423443446685</v>
          </cell>
          <cell r="AR58">
            <v>239.73693325727328</v>
          </cell>
          <cell r="AS58">
            <v>46.828302024479633</v>
          </cell>
          <cell r="AT58">
            <v>185.60476447331271</v>
          </cell>
          <cell r="AU58">
            <v>104.38092579372177</v>
          </cell>
          <cell r="AV58">
            <v>195.50324360808062</v>
          </cell>
          <cell r="AW58">
            <v>105.47825291083838</v>
          </cell>
          <cell r="AX58">
            <v>139.08540577536112</v>
          </cell>
          <cell r="AY58">
            <v>125.18157319861089</v>
          </cell>
          <cell r="AZ58">
            <v>94.273511796820245</v>
          </cell>
          <cell r="BA58">
            <v>88.479143760669103</v>
          </cell>
          <cell r="BB58">
            <v>92.544801804639974</v>
          </cell>
          <cell r="BC58">
            <v>97.519569731070575</v>
          </cell>
          <cell r="BD58">
            <v>89.905877332777436</v>
          </cell>
          <cell r="BE58">
            <v>88.676352432823023</v>
          </cell>
          <cell r="BF58">
            <v>94.373185021744263</v>
          </cell>
          <cell r="BG58">
            <v>93.830826635435869</v>
          </cell>
          <cell r="BH58">
            <v>91.805083109330113</v>
          </cell>
          <cell r="BI58">
            <v>85.714299622254913</v>
          </cell>
          <cell r="BJ58">
            <v>122.34214409792901</v>
          </cell>
          <cell r="BK58">
            <v>122.32902276801137</v>
          </cell>
          <cell r="BL58">
            <v>127.04323007124987</v>
          </cell>
          <cell r="BM58">
            <v>122.321381600899</v>
          </cell>
          <cell r="BN58">
            <v>123.0388242911161</v>
          </cell>
          <cell r="BO58">
            <v>119.97414822561646</v>
          </cell>
          <cell r="BP58">
            <v>59.448857927069341</v>
          </cell>
          <cell r="BQ58">
            <v>20.346841120872789</v>
          </cell>
          <cell r="BR58">
            <v>104.83783174507099</v>
          </cell>
          <cell r="BS58">
            <v>101.69849154528339</v>
          </cell>
          <cell r="BT58">
            <v>101.58408302205989</v>
          </cell>
          <cell r="BU58">
            <v>103.88048117126635</v>
          </cell>
          <cell r="BV58">
            <v>73.070428921234026</v>
          </cell>
          <cell r="BW58">
            <v>30.078157651889864</v>
          </cell>
          <cell r="BX58">
            <v>51.574293286561939</v>
          </cell>
          <cell r="BY58">
            <v>70.255078227862484</v>
          </cell>
          <cell r="BZ58">
            <v>39.691864176205513</v>
          </cell>
          <cell r="CA58">
            <v>60.420912807214492</v>
          </cell>
          <cell r="CB58">
            <v>60.501546554646119</v>
          </cell>
          <cell r="CC58">
            <v>114.72657346648599</v>
          </cell>
          <cell r="CD58">
            <v>87.40210504861632</v>
          </cell>
          <cell r="CE58">
            <v>241.92515579292808</v>
          </cell>
          <cell r="CF58">
            <v>130.79027748526374</v>
          </cell>
          <cell r="CG58">
            <v>139.44835753706937</v>
          </cell>
          <cell r="CH58">
            <v>126.05626816227205</v>
          </cell>
          <cell r="CI58">
            <v>61.975486695838406</v>
          </cell>
          <cell r="CJ58">
            <v>50.525777968797065</v>
          </cell>
        </row>
        <row r="59">
          <cell r="BJ59">
            <v>97.750906475376624</v>
          </cell>
          <cell r="BK59">
            <v>76.408438579092248</v>
          </cell>
          <cell r="BL59">
            <v>211.13771425998567</v>
          </cell>
          <cell r="BM59">
            <v>68.189061807031749</v>
          </cell>
          <cell r="BN59">
            <v>102.28127550734034</v>
          </cell>
          <cell r="BO59">
            <v>32.010354350453724</v>
          </cell>
          <cell r="BP59">
            <v>103.30994701428129</v>
          </cell>
          <cell r="BQ59">
            <v>139.11618052866029</v>
          </cell>
          <cell r="BR59">
            <v>152.78506306751711</v>
          </cell>
          <cell r="BS59">
            <v>65.072689341632611</v>
          </cell>
          <cell r="BT59">
            <v>43.308126474143265</v>
          </cell>
          <cell r="BU59">
            <v>108.63024259448508</v>
          </cell>
          <cell r="BV59">
            <v>39.960638437494502</v>
          </cell>
          <cell r="BW59">
            <v>69.787660137378978</v>
          </cell>
          <cell r="BX59">
            <v>158.50409568553883</v>
          </cell>
          <cell r="BY59">
            <v>88.183640499701326</v>
          </cell>
          <cell r="BZ59">
            <v>55.38662284684483</v>
          </cell>
          <cell r="CA59">
            <v>175.85198994472583</v>
          </cell>
          <cell r="CB59">
            <v>146.58516115633486</v>
          </cell>
          <cell r="CC59">
            <v>37.65924041229848</v>
          </cell>
          <cell r="CD59">
            <v>206.14244613822822</v>
          </cell>
          <cell r="CE59">
            <v>140.65907125241407</v>
          </cell>
          <cell r="CF59">
            <v>135.61569468267646</v>
          </cell>
          <cell r="CG59">
            <v>169.87185079036331</v>
          </cell>
          <cell r="CH59">
            <v>143.23851979198923</v>
          </cell>
          <cell r="CI59">
            <v>131.5440663697816</v>
          </cell>
          <cell r="CJ59">
            <v>139.93720690177392</v>
          </cell>
        </row>
        <row r="60">
          <cell r="B60">
            <v>99.560767597129029</v>
          </cell>
          <cell r="C60">
            <v>91.037011459427831</v>
          </cell>
          <cell r="D60">
            <v>96.972684882725076</v>
          </cell>
          <cell r="E60">
            <v>91.968095489848437</v>
          </cell>
          <cell r="F60">
            <v>77.935808513908299</v>
          </cell>
          <cell r="G60">
            <v>105.47861152940204</v>
          </cell>
          <cell r="H60">
            <v>107.7164808550106</v>
          </cell>
          <cell r="I60">
            <v>106.59813273014602</v>
          </cell>
          <cell r="J60">
            <v>107.55936417885886</v>
          </cell>
          <cell r="K60">
            <v>107.5338248977814</v>
          </cell>
          <cell r="L60">
            <v>100.10908126932976</v>
          </cell>
          <cell r="M60">
            <v>107.53013659643268</v>
          </cell>
          <cell r="N60">
            <v>111.88623899304388</v>
          </cell>
          <cell r="O60">
            <v>120.1953055352711</v>
          </cell>
          <cell r="P60">
            <v>112.48278012614196</v>
          </cell>
          <cell r="Q60">
            <v>61.462507599932081</v>
          </cell>
          <cell r="R60">
            <v>104.60429980981012</v>
          </cell>
          <cell r="S60">
            <v>135.30533539450204</v>
          </cell>
          <cell r="T60">
            <v>125.79717732004681</v>
          </cell>
          <cell r="U60">
            <v>124.94345342405238</v>
          </cell>
          <cell r="V60">
            <v>144.36345995477944</v>
          </cell>
          <cell r="W60">
            <v>123.00057364027845</v>
          </cell>
          <cell r="X60">
            <v>115.15792713190508</v>
          </cell>
          <cell r="Y60">
            <v>106.04243109457181</v>
          </cell>
          <cell r="Z60">
            <v>58.386405581626967</v>
          </cell>
          <cell r="AA60">
            <v>53.594358495779566</v>
          </cell>
          <cell r="AB60">
            <v>121.84171267436479</v>
          </cell>
          <cell r="AC60">
            <v>111.30674839966123</v>
          </cell>
          <cell r="AD60">
            <v>134.12126965586626</v>
          </cell>
          <cell r="AE60">
            <v>74.92880115361659</v>
          </cell>
          <cell r="AF60">
            <v>61.246678665899267</v>
          </cell>
          <cell r="AG60">
            <v>154.7760339164231</v>
          </cell>
          <cell r="AH60">
            <v>136.34971839842819</v>
          </cell>
          <cell r="AI60">
            <v>157.84528716304479</v>
          </cell>
          <cell r="AJ60">
            <v>155.73144240206005</v>
          </cell>
          <cell r="AK60">
            <v>158.11040981214504</v>
          </cell>
          <cell r="AL60">
            <v>88.294841205720473</v>
          </cell>
          <cell r="AM60">
            <v>87.24352417882109</v>
          </cell>
          <cell r="AN60">
            <v>102.29743509621368</v>
          </cell>
          <cell r="AO60">
            <v>82.83839675258919</v>
          </cell>
          <cell r="AP60">
            <v>94.662492593305828</v>
          </cell>
          <cell r="AQ60">
            <v>79.793695878963376</v>
          </cell>
          <cell r="AR60">
            <v>97.092169213602176</v>
          </cell>
          <cell r="AS60">
            <v>94.492903316846679</v>
          </cell>
          <cell r="AT60">
            <v>102.31236905764543</v>
          </cell>
          <cell r="AU60">
            <v>123.30103556504081</v>
          </cell>
          <cell r="AV60">
            <v>109.10061342433075</v>
          </cell>
          <cell r="AW60">
            <v>125.50101591714032</v>
          </cell>
          <cell r="AX60">
            <v>101.36070485785604</v>
          </cell>
          <cell r="AY60">
            <v>109.48248536759674</v>
          </cell>
          <cell r="AZ60">
            <v>85.659548326044913</v>
          </cell>
          <cell r="BA60">
            <v>72.581985119457784</v>
          </cell>
          <cell r="BB60">
            <v>105.47333470493132</v>
          </cell>
          <cell r="BC60">
            <v>96.642914701883711</v>
          </cell>
          <cell r="BD60">
            <v>107.49569014267277</v>
          </cell>
          <cell r="BE60">
            <v>79.320595212659597</v>
          </cell>
          <cell r="BF60">
            <v>83.001202193643337</v>
          </cell>
          <cell r="BG60">
            <v>116.39112268402329</v>
          </cell>
          <cell r="BH60">
            <v>134.68451097181389</v>
          </cell>
          <cell r="BI60">
            <v>121.8380595961532</v>
          </cell>
          <cell r="BJ60">
            <v>59.647561771794535</v>
          </cell>
          <cell r="BK60">
            <v>51.351729773918386</v>
          </cell>
          <cell r="BL60">
            <v>36.842776775841763</v>
          </cell>
          <cell r="BM60">
            <v>16.395706582158645</v>
          </cell>
          <cell r="BN60">
            <v>22.133940384032787</v>
          </cell>
          <cell r="BO60">
            <v>27.894981432080417</v>
          </cell>
          <cell r="BP60">
            <v>40.580494763502607</v>
          </cell>
          <cell r="BQ60">
            <v>51.482381750273973</v>
          </cell>
          <cell r="BR60">
            <v>45.649557719045632</v>
          </cell>
          <cell r="BS60">
            <v>42.805621852035706</v>
          </cell>
          <cell r="BT60">
            <v>47.473248545640608</v>
          </cell>
          <cell r="BU60">
            <v>49.734706292010124</v>
          </cell>
          <cell r="BV60">
            <v>138.09900177967688</v>
          </cell>
          <cell r="BW60">
            <v>160.32737963130086</v>
          </cell>
          <cell r="BX60">
            <v>227.42532840142135</v>
          </cell>
          <cell r="BY60">
            <v>135.17710190536908</v>
          </cell>
          <cell r="BZ60">
            <v>115.51772390572778</v>
          </cell>
          <cell r="CA60">
            <v>141.57048070694688</v>
          </cell>
          <cell r="CB60">
            <v>128.89071829344729</v>
          </cell>
          <cell r="CC60">
            <v>113.13096402576754</v>
          </cell>
          <cell r="CD60">
            <v>46.274212117509244</v>
          </cell>
          <cell r="CE60">
            <v>96.308180634580097</v>
          </cell>
          <cell r="CF60">
            <v>128.57680109581315</v>
          </cell>
          <cell r="CG60">
            <v>156.30520938542753</v>
          </cell>
          <cell r="CH60">
            <v>88.357457158641239</v>
          </cell>
          <cell r="CI60">
            <v>116.77940360396961</v>
          </cell>
          <cell r="CJ60">
            <v>123.36720875734937</v>
          </cell>
        </row>
        <row r="61">
          <cell r="B61">
            <v>96.984167888590733</v>
          </cell>
          <cell r="C61">
            <v>101.6590310821541</v>
          </cell>
          <cell r="D61">
            <v>102.73552766130683</v>
          </cell>
          <cell r="E61">
            <v>105.07363979745554</v>
          </cell>
          <cell r="F61">
            <v>105.9004773405662</v>
          </cell>
          <cell r="G61">
            <v>96.191868963384408</v>
          </cell>
          <cell r="H61">
            <v>97.2128845509325</v>
          </cell>
          <cell r="I61">
            <v>93.937908977631736</v>
          </cell>
          <cell r="J61">
            <v>94.205961574320284</v>
          </cell>
          <cell r="K61">
            <v>98.930611705895274</v>
          </cell>
          <cell r="L61">
            <v>102.16946309274194</v>
          </cell>
          <cell r="M61">
            <v>104.99845736502051</v>
          </cell>
          <cell r="N61">
            <v>48.845655406081192</v>
          </cell>
          <cell r="O61">
            <v>48.35067949458481</v>
          </cell>
          <cell r="P61">
            <v>53.275107563315338</v>
          </cell>
          <cell r="Q61">
            <v>52.988439879341428</v>
          </cell>
          <cell r="R61">
            <v>51.037891163468828</v>
          </cell>
          <cell r="S61">
            <v>45.344236955771336</v>
          </cell>
          <cell r="T61">
            <v>56.027494304796832</v>
          </cell>
          <cell r="U61">
            <v>61.290245591909382</v>
          </cell>
          <cell r="V61">
            <v>58.827449794502861</v>
          </cell>
          <cell r="W61">
            <v>49.904619978836017</v>
          </cell>
          <cell r="X61">
            <v>57.967106080830511</v>
          </cell>
          <cell r="Y61">
            <v>57.371505115183808</v>
          </cell>
          <cell r="Z61">
            <v>111.93929154463221</v>
          </cell>
          <cell r="AA61">
            <v>102.03532101263856</v>
          </cell>
          <cell r="AB61">
            <v>119.18074711460217</v>
          </cell>
          <cell r="AC61">
            <v>124.34272216262389</v>
          </cell>
          <cell r="AD61">
            <v>115.96990810518489</v>
          </cell>
          <cell r="AE61">
            <v>131.20916567710307</v>
          </cell>
          <cell r="AF61">
            <v>196.84412488926847</v>
          </cell>
          <cell r="AG61">
            <v>243.07910819607139</v>
          </cell>
          <cell r="AH61">
            <v>246.26764334519945</v>
          </cell>
          <cell r="AI61">
            <v>240.15359478561129</v>
          </cell>
          <cell r="AJ61">
            <v>128.58219613753741</v>
          </cell>
          <cell r="AK61">
            <v>134.45635493697264</v>
          </cell>
          <cell r="AL61">
            <v>82.225913791820972</v>
          </cell>
          <cell r="AM61">
            <v>80.328669676377245</v>
          </cell>
          <cell r="AN61">
            <v>75.947534514101449</v>
          </cell>
          <cell r="AO61">
            <v>73.165853557378242</v>
          </cell>
          <cell r="AP61">
            <v>70.492985876924251</v>
          </cell>
          <cell r="AQ61">
            <v>61.377858065671163</v>
          </cell>
          <cell r="AR61">
            <v>75.427409484079604</v>
          </cell>
          <cell r="AS61">
            <v>95.246528155647098</v>
          </cell>
          <cell r="AT61">
            <v>103.51862444828994</v>
          </cell>
          <cell r="AU61">
            <v>109.13782170828954</v>
          </cell>
          <cell r="AV61">
            <v>53.509027022456245</v>
          </cell>
          <cell r="AW61">
            <v>64.683457511347129</v>
          </cell>
          <cell r="AX61">
            <v>116.26350917879505</v>
          </cell>
          <cell r="AY61">
            <v>75.773954256923915</v>
          </cell>
          <cell r="AZ61">
            <v>80.368222159862228</v>
          </cell>
          <cell r="BA61">
            <v>100.27947484814132</v>
          </cell>
          <cell r="BB61">
            <v>60.484257896504346</v>
          </cell>
          <cell r="BC61">
            <v>66.532869178513195</v>
          </cell>
          <cell r="BD61">
            <v>102.51778939135474</v>
          </cell>
          <cell r="BE61">
            <v>148.05498696239894</v>
          </cell>
          <cell r="BF61">
            <v>165.72074657492405</v>
          </cell>
          <cell r="BG61">
            <v>162.45285975078497</v>
          </cell>
          <cell r="BH61">
            <v>110.39297763071164</v>
          </cell>
          <cell r="BI61">
            <v>118.17682750271521</v>
          </cell>
          <cell r="BJ61">
            <v>93.481670580231693</v>
          </cell>
          <cell r="BK61">
            <v>94.081322597509896</v>
          </cell>
          <cell r="BL61">
            <v>73.878310416790313</v>
          </cell>
          <cell r="BM61">
            <v>64.001128928172733</v>
          </cell>
          <cell r="BN61">
            <v>66.695722188363092</v>
          </cell>
          <cell r="BO61">
            <v>55.741326184783652</v>
          </cell>
          <cell r="BP61">
            <v>76.887848788457191</v>
          </cell>
          <cell r="BQ61">
            <v>89.075814908591013</v>
          </cell>
          <cell r="BR61">
            <v>92.085023746398491</v>
          </cell>
          <cell r="BS61">
            <v>99.936545513076993</v>
          </cell>
          <cell r="BT61">
            <v>65.72532368749809</v>
          </cell>
          <cell r="BU61">
            <v>92.23821113538925</v>
          </cell>
          <cell r="BV61">
            <v>100.702699030779</v>
          </cell>
          <cell r="BW61">
            <v>100.42599055162337</v>
          </cell>
          <cell r="BX61">
            <v>108.19022269993495</v>
          </cell>
          <cell r="BY61">
            <v>109.21893724023431</v>
          </cell>
          <cell r="BZ61">
            <v>109.26698845001266</v>
          </cell>
          <cell r="CA61">
            <v>111.32625669415586</v>
          </cell>
          <cell r="CB61">
            <v>105.61891904623241</v>
          </cell>
          <cell r="CC61">
            <v>108.75932010965458</v>
          </cell>
          <cell r="CD61">
            <v>122.04365687234568</v>
          </cell>
          <cell r="CE61">
            <v>112.26932246578993</v>
          </cell>
          <cell r="CF61">
            <v>101.77048271852297</v>
          </cell>
          <cell r="CG61">
            <v>112.17591806489624</v>
          </cell>
          <cell r="CH61">
            <v>100.30265175675227</v>
          </cell>
          <cell r="CI61">
            <v>95.796878345923247</v>
          </cell>
          <cell r="CJ61">
            <v>105.04611174735085</v>
          </cell>
        </row>
        <row r="62">
          <cell r="B62">
            <v>103.52281582647475</v>
          </cell>
          <cell r="C62">
            <v>108.09809092118518</v>
          </cell>
          <cell r="D62">
            <v>97.931322074311865</v>
          </cell>
          <cell r="E62">
            <v>108.93018322105902</v>
          </cell>
          <cell r="F62">
            <v>113.85479318539045</v>
          </cell>
          <cell r="G62">
            <v>92.809585938141737</v>
          </cell>
          <cell r="H62">
            <v>94.003823222505119</v>
          </cell>
          <cell r="I62">
            <v>97.26753539934397</v>
          </cell>
          <cell r="J62">
            <v>94.777467468925607</v>
          </cell>
          <cell r="K62">
            <v>92.056931487088207</v>
          </cell>
          <cell r="L62">
            <v>96.074401909885609</v>
          </cell>
          <cell r="M62">
            <v>100.67304934568855</v>
          </cell>
          <cell r="N62">
            <v>104.98070872678846</v>
          </cell>
          <cell r="O62">
            <v>102.41877323103921</v>
          </cell>
          <cell r="P62">
            <v>99.264342647189579</v>
          </cell>
          <cell r="Q62">
            <v>102.34273522779017</v>
          </cell>
          <cell r="R62">
            <v>92.600516567824741</v>
          </cell>
          <cell r="S62">
            <v>91.961137225966283</v>
          </cell>
          <cell r="T62">
            <v>91.448098661755822</v>
          </cell>
          <cell r="U62">
            <v>93.948285531219014</v>
          </cell>
          <cell r="V62">
            <v>84.403791628218897</v>
          </cell>
          <cell r="W62">
            <v>92.115351036487908</v>
          </cell>
          <cell r="X62">
            <v>100.48631535865034</v>
          </cell>
          <cell r="Y62">
            <v>107.1009178860612</v>
          </cell>
          <cell r="Z62">
            <v>212.38127821870737</v>
          </cell>
          <cell r="AA62">
            <v>190.75593767090055</v>
          </cell>
          <cell r="AB62">
            <v>209.87440889998183</v>
          </cell>
          <cell r="AC62">
            <v>182.80456149621185</v>
          </cell>
          <cell r="AD62">
            <v>196.17729527059316</v>
          </cell>
          <cell r="AE62">
            <v>167.69922869921172</v>
          </cell>
          <cell r="AF62">
            <v>174.25021013726317</v>
          </cell>
          <cell r="AG62">
            <v>176.54123263186804</v>
          </cell>
          <cell r="AH62">
            <v>110.76173508527182</v>
          </cell>
          <cell r="AI62">
            <v>122.35791344930978</v>
          </cell>
          <cell r="AJ62">
            <v>161.70798638058088</v>
          </cell>
          <cell r="AK62">
            <v>167.57775870658301</v>
          </cell>
          <cell r="AL62">
            <v>96.173751375805097</v>
          </cell>
          <cell r="AM62">
            <v>91.191785388052637</v>
          </cell>
          <cell r="AN62">
            <v>99.879595736383351</v>
          </cell>
          <cell r="AO62">
            <v>99.983516666611905</v>
          </cell>
          <cell r="AP62">
            <v>101.8552448274272</v>
          </cell>
          <cell r="AQ62">
            <v>96.227135639096659</v>
          </cell>
          <cell r="AR62">
            <v>98.932309783984834</v>
          </cell>
          <cell r="AS62">
            <v>95.690162584600941</v>
          </cell>
          <cell r="AT62">
            <v>89.81891771246066</v>
          </cell>
          <cell r="AU62">
            <v>65.189521486713815</v>
          </cell>
          <cell r="AV62">
            <v>68.385701284893912</v>
          </cell>
          <cell r="AW62">
            <v>68.993883129815785</v>
          </cell>
          <cell r="AX62">
            <v>82.429089902292219</v>
          </cell>
          <cell r="AY62">
            <v>82.645614395687986</v>
          </cell>
          <cell r="AZ62">
            <v>81.161514599225058</v>
          </cell>
          <cell r="BA62">
            <v>84.534246334704221</v>
          </cell>
          <cell r="BB62">
            <v>59.47183661409597</v>
          </cell>
          <cell r="BC62">
            <v>95.323230533857384</v>
          </cell>
          <cell r="BD62">
            <v>104.64791406693031</v>
          </cell>
          <cell r="BE62">
            <v>103.91394431350413</v>
          </cell>
          <cell r="BF62">
            <v>84.281099559726613</v>
          </cell>
          <cell r="BG62">
            <v>87.892014741736702</v>
          </cell>
          <cell r="BH62">
            <v>82.027091612213738</v>
          </cell>
          <cell r="BI62">
            <v>94.481373323164718</v>
          </cell>
          <cell r="BJ62">
            <v>100.28573497246546</v>
          </cell>
          <cell r="BK62">
            <v>109.55395590832541</v>
          </cell>
          <cell r="BL62">
            <v>106.33976093144389</v>
          </cell>
          <cell r="BM62">
            <v>108.79308013574837</v>
          </cell>
          <cell r="BN62">
            <v>107.8746800716214</v>
          </cell>
          <cell r="BO62">
            <v>98.420049746137778</v>
          </cell>
          <cell r="BP62">
            <v>87.017257181061282</v>
          </cell>
          <cell r="BQ62">
            <v>107.45951376852369</v>
          </cell>
          <cell r="BR62">
            <v>110.31640486756245</v>
          </cell>
          <cell r="BS62">
            <v>104.37256472081535</v>
          </cell>
          <cell r="BT62">
            <v>117.10935153569682</v>
          </cell>
          <cell r="BU62">
            <v>130.15253478503624</v>
          </cell>
          <cell r="BV62">
            <v>109.35918788692469</v>
          </cell>
          <cell r="BW62">
            <v>108.13876150236987</v>
          </cell>
          <cell r="BX62">
            <v>109.02331328001733</v>
          </cell>
          <cell r="BY62">
            <v>132.10438158610847</v>
          </cell>
          <cell r="BZ62">
            <v>125.04756141822152</v>
          </cell>
          <cell r="CA62">
            <v>128.575971502165</v>
          </cell>
          <cell r="CB62">
            <v>117.93624113751063</v>
          </cell>
          <cell r="CC62">
            <v>122.16262341188732</v>
          </cell>
          <cell r="CD62">
            <v>136.72245696770904</v>
          </cell>
          <cell r="CE62">
            <v>127.72066018393411</v>
          </cell>
          <cell r="CF62">
            <v>126.83974358821564</v>
          </cell>
          <cell r="CG62">
            <v>126.08121426874327</v>
          </cell>
          <cell r="CH62">
            <v>95.339778603734601</v>
          </cell>
          <cell r="CI62">
            <v>105.34482411893006</v>
          </cell>
          <cell r="CJ62">
            <v>98.885928526305705</v>
          </cell>
        </row>
        <row r="63">
          <cell r="B63">
            <v>132.09655175010505</v>
          </cell>
          <cell r="C63">
            <v>79.036871705414285</v>
          </cell>
          <cell r="D63">
            <v>110.61138682988536</v>
          </cell>
          <cell r="E63">
            <v>124.55496271414643</v>
          </cell>
          <cell r="F63">
            <v>110.32494172300605</v>
          </cell>
          <cell r="G63">
            <v>168.42853549098868</v>
          </cell>
          <cell r="H63">
            <v>182.71179357158678</v>
          </cell>
          <cell r="I63">
            <v>121.73029521146002</v>
          </cell>
          <cell r="J63">
            <v>64.937497165445592</v>
          </cell>
          <cell r="K63">
            <v>41.227335636997971</v>
          </cell>
          <cell r="L63">
            <v>38.716979572666894</v>
          </cell>
          <cell r="M63">
            <v>25.622848628296822</v>
          </cell>
          <cell r="N63">
            <v>65.221796508391904</v>
          </cell>
          <cell r="O63">
            <v>76.868545884890466</v>
          </cell>
          <cell r="P63">
            <v>81.527245635489862</v>
          </cell>
          <cell r="Q63">
            <v>39.598947880095075</v>
          </cell>
          <cell r="R63">
            <v>30.281548378896243</v>
          </cell>
          <cell r="S63">
            <v>146.06341691863332</v>
          </cell>
          <cell r="T63">
            <v>150.86422211849802</v>
          </cell>
          <cell r="U63">
            <v>120.44030581067275</v>
          </cell>
          <cell r="V63">
            <v>121.0777920719367</v>
          </cell>
          <cell r="W63">
            <v>81.546492785098536</v>
          </cell>
          <cell r="X63">
            <v>83.755455348364208</v>
          </cell>
          <cell r="Y63">
            <v>91.029230422401042</v>
          </cell>
          <cell r="Z63">
            <v>27.558525368840115</v>
          </cell>
          <cell r="AA63">
            <v>28.938131360013699</v>
          </cell>
          <cell r="AB63">
            <v>29.440357876823974</v>
          </cell>
          <cell r="AC63">
            <v>24.934912131313617</v>
          </cell>
          <cell r="AD63">
            <v>117.73830873187917</v>
          </cell>
          <cell r="AE63">
            <v>262.89922165527213</v>
          </cell>
          <cell r="AF63">
            <v>174.86304116649512</v>
          </cell>
          <cell r="AG63">
            <v>134.0718474972285</v>
          </cell>
          <cell r="AH63">
            <v>134.3394746568697</v>
          </cell>
          <cell r="AI63">
            <v>81.741747835766873</v>
          </cell>
          <cell r="AJ63">
            <v>20.549822237581221</v>
          </cell>
          <cell r="AK63">
            <v>107.87160762665584</v>
          </cell>
          <cell r="AL63">
            <v>4.2138526885645993</v>
          </cell>
          <cell r="AM63">
            <v>4.9663263829511353</v>
          </cell>
          <cell r="AN63">
            <v>5.2673158607057484</v>
          </cell>
          <cell r="AO63">
            <v>2.5584105609142216</v>
          </cell>
          <cell r="AP63">
            <v>1.9564316054049928</v>
          </cell>
          <cell r="AQ63">
            <v>93.306738103930428</v>
          </cell>
          <cell r="AR63">
            <v>96.834569005795586</v>
          </cell>
          <cell r="AS63">
            <v>71.29703599929806</v>
          </cell>
          <cell r="AT63">
            <v>71.361428363599799</v>
          </cell>
          <cell r="AU63">
            <v>38.265476129192322</v>
          </cell>
          <cell r="AV63">
            <v>39.545240166339724</v>
          </cell>
          <cell r="AW63">
            <v>44.970057129379974</v>
          </cell>
          <cell r="AX63">
            <v>115.7245932588946</v>
          </cell>
          <cell r="AY63">
            <v>115.7245932588946</v>
          </cell>
          <cell r="AZ63">
            <v>115.7245932588946</v>
          </cell>
          <cell r="BA63">
            <v>419.987989689747</v>
          </cell>
          <cell r="BB63">
            <v>115.7245932588946</v>
          </cell>
          <cell r="BC63">
            <v>115.7245932588946</v>
          </cell>
          <cell r="BD63">
            <v>20.466785197781057</v>
          </cell>
          <cell r="BE63">
            <v>70.411293214174734</v>
          </cell>
          <cell r="BF63">
            <v>115.7245932588946</v>
          </cell>
          <cell r="BG63">
            <v>115.7245932588946</v>
          </cell>
          <cell r="BH63">
            <v>31.15420005477257</v>
          </cell>
          <cell r="BI63">
            <v>36.602698137997699</v>
          </cell>
          <cell r="BJ63">
            <v>24.808356283979364</v>
          </cell>
          <cell r="BK63">
            <v>21.528341536218242</v>
          </cell>
          <cell r="BL63">
            <v>27.639123484135066</v>
          </cell>
          <cell r="BM63">
            <v>19.045446434446013</v>
          </cell>
          <cell r="BN63">
            <v>104.90479641737539</v>
          </cell>
          <cell r="BO63">
            <v>192.69965924933385</v>
          </cell>
          <cell r="BP63">
            <v>66.194539436794074</v>
          </cell>
          <cell r="BQ63">
            <v>165.00361134255789</v>
          </cell>
          <cell r="BR63">
            <v>109.43155957228286</v>
          </cell>
          <cell r="BS63">
            <v>74.666917016455912</v>
          </cell>
          <cell r="BT63">
            <v>54.116389397247858</v>
          </cell>
          <cell r="BU63">
            <v>51.119437452780019</v>
          </cell>
          <cell r="BV63">
            <v>102.4908172841929</v>
          </cell>
          <cell r="BW63">
            <v>244.09712929333998</v>
          </cell>
          <cell r="BX63">
            <v>27.791855584987172</v>
          </cell>
          <cell r="BY63">
            <v>19.150690403100409</v>
          </cell>
          <cell r="BZ63">
            <v>105.48449388699612</v>
          </cell>
          <cell r="CA63">
            <v>193.76450574519069</v>
          </cell>
          <cell r="CB63">
            <v>57.130942140894682</v>
          </cell>
          <cell r="CC63">
            <v>150.01374149095321</v>
          </cell>
          <cell r="CD63">
            <v>99.490172094155767</v>
          </cell>
          <cell r="CE63">
            <v>67.883748095542913</v>
          </cell>
          <cell r="CF63">
            <v>47.409635997919295</v>
          </cell>
          <cell r="CG63">
            <v>118.48516582731229</v>
          </cell>
          <cell r="CH63">
            <v>140.26653632757518</v>
          </cell>
          <cell r="CI63">
            <v>31.026347771907059</v>
          </cell>
          <cell r="CJ63">
            <v>155.13929254033678</v>
          </cell>
        </row>
      </sheetData>
      <sheetData sheetId="2"/>
      <sheetData sheetId="3"/>
      <sheetData sheetId="4">
        <row r="9">
          <cell r="B9">
            <v>1</v>
          </cell>
          <cell r="C9">
            <v>1</v>
          </cell>
          <cell r="D9">
            <v>0.9863490198032645</v>
          </cell>
          <cell r="E9">
            <v>1.1014827187779119</v>
          </cell>
          <cell r="F9">
            <v>1.121460845703407</v>
          </cell>
          <cell r="G9">
            <v>1.1354286023908897</v>
          </cell>
          <cell r="H9">
            <v>1.1339269881006451</v>
          </cell>
          <cell r="I9">
            <v>1.2258196135709782</v>
          </cell>
        </row>
        <row r="16">
          <cell r="B16">
            <v>1</v>
          </cell>
          <cell r="C16">
            <v>1</v>
          </cell>
          <cell r="D16">
            <v>0.81544836440888868</v>
          </cell>
          <cell r="E16">
            <v>0.8030838067289876</v>
          </cell>
          <cell r="F16">
            <v>1.1202621254110863</v>
          </cell>
          <cell r="G16">
            <v>0.92799293495036206</v>
          </cell>
          <cell r="H16">
            <v>1.4420910004292973</v>
          </cell>
          <cell r="I16">
            <v>1.8426716521080104</v>
          </cell>
        </row>
        <row r="17">
          <cell r="B17">
            <v>1</v>
          </cell>
          <cell r="C17">
            <v>1</v>
          </cell>
          <cell r="D17">
            <v>1.0797280559030991</v>
          </cell>
          <cell r="E17">
            <v>1.0303184546092281</v>
          </cell>
          <cell r="F17">
            <v>1.0897753596571884</v>
          </cell>
          <cell r="G17">
            <v>1.1354977898110619</v>
          </cell>
          <cell r="H17">
            <v>1.0974899392426438</v>
          </cell>
          <cell r="I17">
            <v>1.1359592046030031</v>
          </cell>
        </row>
        <row r="18">
          <cell r="B18">
            <v>0.99999999999999989</v>
          </cell>
          <cell r="C18">
            <v>0.99999999999999989</v>
          </cell>
          <cell r="D18">
            <v>0.76410722988551993</v>
          </cell>
          <cell r="E18">
            <v>1.2662142662061193</v>
          </cell>
          <cell r="F18">
            <v>1.0681524704974636</v>
          </cell>
          <cell r="G18">
            <v>1.0462285750903306</v>
          </cell>
          <cell r="H18">
            <v>0.98101571561405421</v>
          </cell>
          <cell r="I18">
            <v>1.1326238725873836</v>
          </cell>
        </row>
        <row r="19">
          <cell r="B19">
            <v>1</v>
          </cell>
          <cell r="C19">
            <v>1</v>
          </cell>
          <cell r="D19">
            <v>0.90689583313614008</v>
          </cell>
          <cell r="E19">
            <v>0.86528971814933042</v>
          </cell>
          <cell r="F19">
            <v>0.34218089717679673</v>
          </cell>
          <cell r="G19">
            <v>0.39598745146748437</v>
          </cell>
          <cell r="H19">
            <v>0.30067267053410784</v>
          </cell>
          <cell r="I19">
            <v>0.3089895015655223</v>
          </cell>
        </row>
        <row r="26">
          <cell r="B26">
            <v>1</v>
          </cell>
          <cell r="C26">
            <v>1</v>
          </cell>
          <cell r="D26">
            <v>0.81544836440888868</v>
          </cell>
          <cell r="E26">
            <v>0.8030838067289876</v>
          </cell>
          <cell r="F26">
            <v>1.1202621254110863</v>
          </cell>
          <cell r="G26">
            <v>0.92799293495036206</v>
          </cell>
          <cell r="H26">
            <v>1.4420910004292973</v>
          </cell>
          <cell r="I26">
            <v>1.8426716521080104</v>
          </cell>
        </row>
        <row r="27">
          <cell r="B27">
            <v>1.0000000000000002</v>
          </cell>
          <cell r="C27">
            <v>1.0000000000000002</v>
          </cell>
          <cell r="D27">
            <v>1.0233611549551429</v>
          </cell>
          <cell r="E27">
            <v>0.97769963380374647</v>
          </cell>
          <cell r="F27">
            <v>1.2934163042566647</v>
          </cell>
          <cell r="G27">
            <v>1.2942855244111291</v>
          </cell>
          <cell r="H27">
            <v>1.1929594230240559</v>
          </cell>
          <cell r="I27">
            <v>1.2067801101314708</v>
          </cell>
        </row>
        <row r="28">
          <cell r="B28">
            <v>1.0000000000000002</v>
          </cell>
          <cell r="C28">
            <v>1.0000000000000002</v>
          </cell>
          <cell r="D28">
            <v>1.1759096888620553</v>
          </cell>
          <cell r="E28">
            <v>0.65828360915749329</v>
          </cell>
          <cell r="F28">
            <v>0.21911675734609237</v>
          </cell>
          <cell r="G28">
            <v>0.21911675734609237</v>
          </cell>
          <cell r="H28">
            <v>0.16674884129117429</v>
          </cell>
          <cell r="I28">
            <v>0.23369676986858665</v>
          </cell>
        </row>
        <row r="29">
          <cell r="B29">
            <v>1</v>
          </cell>
          <cell r="C29">
            <v>1</v>
          </cell>
          <cell r="D29">
            <v>1.1394440671587733</v>
          </cell>
          <cell r="E29">
            <v>0.96842470843435635</v>
          </cell>
          <cell r="F29">
            <v>0.32402656026334176</v>
          </cell>
          <cell r="G29">
            <v>0.32402656026334176</v>
          </cell>
          <cell r="H29">
            <v>0.32402656026334165</v>
          </cell>
          <cell r="I29">
            <v>0.30620998332909083</v>
          </cell>
        </row>
        <row r="30">
          <cell r="B30">
            <v>1.0000000000000002</v>
          </cell>
          <cell r="C30">
            <v>1.0000000000000002</v>
          </cell>
          <cell r="D30">
            <v>1.1672339592121899</v>
          </cell>
          <cell r="E30">
            <v>1.217971877042459</v>
          </cell>
          <cell r="F30">
            <v>1.2784237342290705</v>
          </cell>
          <cell r="G30">
            <v>1.3027810390370202</v>
          </cell>
          <cell r="H30">
            <v>1.7266207804905156</v>
          </cell>
          <cell r="I30">
            <v>2.2270656872543224</v>
          </cell>
        </row>
        <row r="31">
          <cell r="B31">
            <v>0.99999999999999989</v>
          </cell>
          <cell r="C31">
            <v>0.99999999999999989</v>
          </cell>
          <cell r="D31">
            <v>1.3811037447066556</v>
          </cell>
          <cell r="E31">
            <v>1.7317085061512449</v>
          </cell>
          <cell r="F31">
            <v>2.0940555599117765</v>
          </cell>
          <cell r="G31">
            <v>2.1487124713828738</v>
          </cell>
          <cell r="H31">
            <v>2.2065111959161303</v>
          </cell>
          <cell r="I31">
            <v>2.1612137039148291</v>
          </cell>
        </row>
        <row r="32">
          <cell r="B32">
            <v>1.0000000000000002</v>
          </cell>
          <cell r="C32">
            <v>1.0000000000000002</v>
          </cell>
          <cell r="D32">
            <v>0.66369485811033457</v>
          </cell>
          <cell r="E32">
            <v>0.62629828633194007</v>
          </cell>
          <cell r="F32">
            <v>0.47453565685336385</v>
          </cell>
          <cell r="G32">
            <v>0.53919134862539897</v>
          </cell>
          <cell r="H32">
            <v>0.62140655103962017</v>
          </cell>
          <cell r="I32">
            <v>0.55138151577686889</v>
          </cell>
        </row>
        <row r="33">
          <cell r="B33">
            <v>1</v>
          </cell>
          <cell r="C33">
            <v>1</v>
          </cell>
          <cell r="D33">
            <v>1.7122539981826366</v>
          </cell>
          <cell r="E33">
            <v>1.5870268158468579</v>
          </cell>
          <cell r="F33">
            <v>1.5068106540252963</v>
          </cell>
          <cell r="G33">
            <v>1.7149777069317407</v>
          </cell>
          <cell r="H33">
            <v>1.7318418930403459</v>
          </cell>
          <cell r="I33">
            <v>1.6602878607022904</v>
          </cell>
        </row>
        <row r="34">
          <cell r="B34">
            <v>0.99999999999999989</v>
          </cell>
          <cell r="C34">
            <v>0.99999999999999989</v>
          </cell>
          <cell r="D34">
            <v>1.3590280399121903</v>
          </cell>
          <cell r="E34">
            <v>1.2950630234541116</v>
          </cell>
          <cell r="F34">
            <v>1.5767608785533789</v>
          </cell>
          <cell r="G34">
            <v>1.2688845772617077</v>
          </cell>
          <cell r="H34">
            <v>1.1804240816719169</v>
          </cell>
          <cell r="I34">
            <v>1.4406218717377022</v>
          </cell>
        </row>
        <row r="35">
          <cell r="B35">
            <v>1</v>
          </cell>
          <cell r="C35">
            <v>1</v>
          </cell>
          <cell r="D35">
            <v>1.1543679083536127</v>
          </cell>
          <cell r="E35">
            <v>1.3258289311035176</v>
          </cell>
          <cell r="F35">
            <v>1.3113889881399914</v>
          </cell>
          <cell r="G35">
            <v>1.3266143824546972</v>
          </cell>
          <cell r="H35">
            <v>0.54390383501762563</v>
          </cell>
          <cell r="I35">
            <v>0.69529284846944117</v>
          </cell>
        </row>
        <row r="36">
          <cell r="B36">
            <v>0.99999999999999989</v>
          </cell>
          <cell r="C36">
            <v>0.99999999999999989</v>
          </cell>
          <cell r="D36">
            <v>0.76410722988551993</v>
          </cell>
          <cell r="E36">
            <v>1.2662142662061193</v>
          </cell>
          <cell r="F36">
            <v>1.0681524704974636</v>
          </cell>
          <cell r="G36">
            <v>1.0462285750903306</v>
          </cell>
          <cell r="H36">
            <v>0.98101571561405421</v>
          </cell>
          <cell r="I36">
            <v>1.1326238725873836</v>
          </cell>
        </row>
        <row r="37">
          <cell r="B37">
            <v>1</v>
          </cell>
          <cell r="C37">
            <v>1</v>
          </cell>
          <cell r="D37">
            <v>0.90689583313614008</v>
          </cell>
          <cell r="E37">
            <v>0.86528971814933042</v>
          </cell>
          <cell r="F37">
            <v>0.34218089717679673</v>
          </cell>
          <cell r="G37">
            <v>0.39598745146748437</v>
          </cell>
          <cell r="H37">
            <v>0.30067267053410784</v>
          </cell>
          <cell r="I37">
            <v>0.3089895015655223</v>
          </cell>
        </row>
        <row r="44">
          <cell r="B44">
            <v>1</v>
          </cell>
          <cell r="C44">
            <v>1</v>
          </cell>
          <cell r="D44">
            <v>0.81450617272506987</v>
          </cell>
          <cell r="E44">
            <v>0.80215590139845427</v>
          </cell>
          <cell r="F44">
            <v>1.118967743443658</v>
          </cell>
          <cell r="G44">
            <v>0.92692070614457278</v>
          </cell>
          <cell r="H44">
            <v>1.4404247684430456</v>
          </cell>
          <cell r="I44">
            <v>1.840542578113382</v>
          </cell>
        </row>
        <row r="45">
          <cell r="B45">
            <v>0.99999999999999967</v>
          </cell>
          <cell r="C45">
            <v>0.99999999999999967</v>
          </cell>
          <cell r="D45">
            <v>1.0767671944843107</v>
          </cell>
          <cell r="E45">
            <v>1.0120647200612036</v>
          </cell>
          <cell r="F45">
            <v>1.5608975785328965</v>
          </cell>
          <cell r="G45">
            <v>1.5770960304872781</v>
          </cell>
          <cell r="H45">
            <v>1.5562232176264899</v>
          </cell>
          <cell r="I45">
            <v>1.4560696768984105</v>
          </cell>
        </row>
        <row r="46">
          <cell r="B46">
            <v>1.0000000000000002</v>
          </cell>
          <cell r="C46">
            <v>1.0000000000000002</v>
          </cell>
          <cell r="D46">
            <v>0.91334557429546748</v>
          </cell>
          <cell r="E46">
            <v>0.89635475364545447</v>
          </cell>
          <cell r="F46">
            <v>0.85512490165359278</v>
          </cell>
          <cell r="G46">
            <v>0.84121775152532619</v>
          </cell>
          <cell r="H46">
            <v>0.67987465030175021</v>
          </cell>
          <cell r="I46">
            <v>0.77784214770958371</v>
          </cell>
        </row>
        <row r="47">
          <cell r="B47">
            <v>1.0000000000000002</v>
          </cell>
          <cell r="C47">
            <v>1.0000000000000002</v>
          </cell>
          <cell r="D47">
            <v>1.1759096888620553</v>
          </cell>
          <cell r="E47">
            <v>0.65828360915749329</v>
          </cell>
          <cell r="F47">
            <v>0.21911675734609237</v>
          </cell>
          <cell r="G47">
            <v>0.21911675734609237</v>
          </cell>
          <cell r="H47">
            <v>0.23025435674389427</v>
          </cell>
          <cell r="I47">
            <v>0.23731674111956402</v>
          </cell>
        </row>
        <row r="48">
          <cell r="G48">
            <v>1.0000000000000009</v>
          </cell>
          <cell r="H48">
            <v>0.40306665357280785</v>
          </cell>
          <cell r="I48">
            <v>1.0000000000000002</v>
          </cell>
        </row>
        <row r="49">
          <cell r="B49">
            <v>1</v>
          </cell>
          <cell r="C49">
            <v>1</v>
          </cell>
          <cell r="D49">
            <v>1.1394440671587733</v>
          </cell>
          <cell r="E49">
            <v>0.96842470843435635</v>
          </cell>
          <cell r="F49">
            <v>0.32402656026334176</v>
          </cell>
          <cell r="G49">
            <v>0.28201074513224111</v>
          </cell>
          <cell r="H49">
            <v>0.282010745132241</v>
          </cell>
          <cell r="I49">
            <v>0.26650440474813636</v>
          </cell>
        </row>
        <row r="50">
          <cell r="B50">
            <v>1</v>
          </cell>
          <cell r="C50">
            <v>1</v>
          </cell>
          <cell r="D50">
            <v>1.321936502085332</v>
          </cell>
          <cell r="E50">
            <v>1.2872490500065588</v>
          </cell>
          <cell r="F50">
            <v>1.2698106630698716</v>
          </cell>
          <cell r="G50">
            <v>1.3247598839460164</v>
          </cell>
          <cell r="H50">
            <v>4.8371477106847784</v>
          </cell>
          <cell r="I50">
            <v>6.8109550841526163</v>
          </cell>
        </row>
        <row r="51">
          <cell r="B51">
            <v>1</v>
          </cell>
          <cell r="C51">
            <v>1</v>
          </cell>
          <cell r="D51">
            <v>1.1364157451378558</v>
          </cell>
          <cell r="E51">
            <v>1.2015949597497668</v>
          </cell>
          <cell r="F51">
            <v>1.2763573739499998</v>
          </cell>
          <cell r="G51">
            <v>1.309671557837464</v>
          </cell>
          <cell r="H51">
            <v>1.2396252972476787</v>
          </cell>
          <cell r="I51">
            <v>1.575053653421133</v>
          </cell>
        </row>
        <row r="52">
          <cell r="B52">
            <v>1</v>
          </cell>
          <cell r="C52">
            <v>1</v>
          </cell>
          <cell r="D52">
            <v>1.3811037447066559</v>
          </cell>
          <cell r="E52">
            <v>1.7317085061512452</v>
          </cell>
          <cell r="F52">
            <v>2.0940555599117765</v>
          </cell>
          <cell r="G52">
            <v>2.351242773637316</v>
          </cell>
          <cell r="H52">
            <v>2.4144894086311601</v>
          </cell>
          <cell r="I52">
            <v>2.3649223296708892</v>
          </cell>
        </row>
        <row r="53">
          <cell r="B53">
            <v>1</v>
          </cell>
          <cell r="C53">
            <v>1</v>
          </cell>
          <cell r="D53">
            <v>0.5932833438537839</v>
          </cell>
          <cell r="E53">
            <v>0.56546341178983484</v>
          </cell>
          <cell r="F53">
            <v>0.40369852034772896</v>
          </cell>
          <cell r="G53">
            <v>0.42144247418990477</v>
          </cell>
          <cell r="H53">
            <v>0.38212402826022768</v>
          </cell>
          <cell r="I53">
            <v>0.25355762039795549</v>
          </cell>
        </row>
        <row r="54">
          <cell r="B54">
            <v>1.0000000000000002</v>
          </cell>
          <cell r="C54">
            <v>1.0000000000000002</v>
          </cell>
          <cell r="D54">
            <v>1.0705641293320978</v>
          </cell>
          <cell r="E54">
            <v>1.070564129332098</v>
          </cell>
          <cell r="F54">
            <v>0.81386090609099104</v>
          </cell>
          <cell r="G54">
            <v>0.99408617293490442</v>
          </cell>
          <cell r="H54">
            <v>3.3010929167226037</v>
          </cell>
          <cell r="I54">
            <v>2.1940359005753272</v>
          </cell>
        </row>
        <row r="55">
          <cell r="B55">
            <v>0.99999999999999989</v>
          </cell>
          <cell r="C55">
            <v>0.99999999999999989</v>
          </cell>
          <cell r="D55">
            <v>0.80186109269524264</v>
          </cell>
          <cell r="E55">
            <v>0.7004921410723185</v>
          </cell>
          <cell r="F55">
            <v>0.67229876639167974</v>
          </cell>
          <cell r="G55">
            <v>0.76517735899953676</v>
          </cell>
          <cell r="H55">
            <v>1.0697004483946584</v>
          </cell>
          <cell r="I55">
            <v>1.9883652250828054</v>
          </cell>
        </row>
        <row r="56">
          <cell r="B56">
            <v>0.99999999999999989</v>
          </cell>
          <cell r="C56">
            <v>0.99999999999999989</v>
          </cell>
          <cell r="D56">
            <v>1.7122539981826363</v>
          </cell>
          <cell r="E56">
            <v>1.5870268158468577</v>
          </cell>
          <cell r="F56">
            <v>1.5068106540252963</v>
          </cell>
          <cell r="G56">
            <v>1.0981493671911189</v>
          </cell>
          <cell r="H56">
            <v>1.1089479887874842</v>
          </cell>
          <cell r="I56">
            <v>1.063129891552512</v>
          </cell>
        </row>
        <row r="57">
          <cell r="B57">
            <v>1</v>
          </cell>
          <cell r="C57">
            <v>1</v>
          </cell>
          <cell r="D57">
            <v>1.6093217864529765</v>
          </cell>
          <cell r="E57">
            <v>1.6507649683375767</v>
          </cell>
          <cell r="F57">
            <v>1.9831402042628117</v>
          </cell>
          <cell r="G57">
            <v>1.9523843938262559</v>
          </cell>
          <cell r="H57">
            <v>1.7389319971180119</v>
          </cell>
          <cell r="I57">
            <v>2.3455020147318022</v>
          </cell>
        </row>
        <row r="58">
          <cell r="B58">
            <v>1.0000000000000002</v>
          </cell>
          <cell r="C58">
            <v>1.0000000000000002</v>
          </cell>
          <cell r="D58">
            <v>0.5768600819722336</v>
          </cell>
          <cell r="E58">
            <v>0.41843979412674243</v>
          </cell>
          <cell r="F58">
            <v>0.5518126777104454</v>
          </cell>
          <cell r="G58">
            <v>0.54325481272658283</v>
          </cell>
          <cell r="H58">
            <v>0.55631345311704861</v>
          </cell>
          <cell r="I58">
            <v>0.50990056986258758</v>
          </cell>
        </row>
        <row r="59">
          <cell r="G59">
            <v>1.0000000000000002</v>
          </cell>
          <cell r="H59">
            <v>1.0000000000000002</v>
          </cell>
          <cell r="I59">
            <v>1.0000000000000002</v>
          </cell>
        </row>
        <row r="60">
          <cell r="B60">
            <v>1</v>
          </cell>
          <cell r="C60">
            <v>1</v>
          </cell>
          <cell r="D60">
            <v>1.1543679083536127</v>
          </cell>
          <cell r="E60">
            <v>1.3258289311035176</v>
          </cell>
          <cell r="F60">
            <v>1.3113889881399914</v>
          </cell>
          <cell r="G60">
            <v>1.3266143824546972</v>
          </cell>
          <cell r="H60">
            <v>0.54390383501762563</v>
          </cell>
          <cell r="I60">
            <v>0.71958617966669602</v>
          </cell>
        </row>
        <row r="61">
          <cell r="B61">
            <v>1</v>
          </cell>
          <cell r="C61">
            <v>1</v>
          </cell>
          <cell r="D61">
            <v>0.53435869277385195</v>
          </cell>
          <cell r="E61">
            <v>0.84342293391802658</v>
          </cell>
          <cell r="F61">
            <v>0.66423891507879196</v>
          </cell>
          <cell r="G61">
            <v>0.72347711170184881</v>
          </cell>
          <cell r="H61">
            <v>0.58108973127352503</v>
          </cell>
          <cell r="I61">
            <v>0.63037036013842251</v>
          </cell>
        </row>
        <row r="62">
          <cell r="B62">
            <v>1</v>
          </cell>
          <cell r="C62">
            <v>1</v>
          </cell>
          <cell r="D62">
            <v>0.96922581144082642</v>
          </cell>
          <cell r="E62">
            <v>1.6742483773963703</v>
          </cell>
          <cell r="F62">
            <v>1.4961104785912767</v>
          </cell>
          <cell r="G62">
            <v>1.30013118931808</v>
          </cell>
          <cell r="H62">
            <v>1.3951435725217527</v>
          </cell>
          <cell r="I62">
            <v>1.7087161775987587</v>
          </cell>
        </row>
        <row r="63">
          <cell r="B63">
            <v>1</v>
          </cell>
          <cell r="C63">
            <v>1</v>
          </cell>
          <cell r="D63">
            <v>0.90689583313614008</v>
          </cell>
          <cell r="E63">
            <v>0.86528971814933042</v>
          </cell>
          <cell r="F63">
            <v>0.34218089717679673</v>
          </cell>
          <cell r="G63">
            <v>0.39598745146748437</v>
          </cell>
          <cell r="H63">
            <v>0.30067267053410784</v>
          </cell>
          <cell r="I63">
            <v>0.3089895015655223</v>
          </cell>
        </row>
      </sheetData>
      <sheetData sheetId="5">
        <row r="6">
          <cell r="C6">
            <v>42036</v>
          </cell>
          <cell r="D6">
            <v>42064</v>
          </cell>
          <cell r="E6">
            <v>42095</v>
          </cell>
          <cell r="F6">
            <v>42125</v>
          </cell>
          <cell r="G6">
            <v>42156</v>
          </cell>
          <cell r="H6">
            <v>42186</v>
          </cell>
          <cell r="I6">
            <v>42217</v>
          </cell>
          <cell r="J6">
            <v>42248</v>
          </cell>
          <cell r="K6">
            <v>42278</v>
          </cell>
          <cell r="L6">
            <v>42309</v>
          </cell>
          <cell r="M6">
            <v>42339</v>
          </cell>
          <cell r="N6">
            <v>42370</v>
          </cell>
          <cell r="O6">
            <v>42401</v>
          </cell>
          <cell r="P6">
            <v>42430</v>
          </cell>
          <cell r="Q6">
            <v>42461</v>
          </cell>
          <cell r="R6">
            <v>42491</v>
          </cell>
          <cell r="S6">
            <v>42522</v>
          </cell>
          <cell r="T6">
            <v>42552</v>
          </cell>
          <cell r="U6">
            <v>42583</v>
          </cell>
          <cell r="V6">
            <v>42614</v>
          </cell>
          <cell r="W6">
            <v>42644</v>
          </cell>
          <cell r="X6">
            <v>42675</v>
          </cell>
          <cell r="Y6">
            <v>42705</v>
          </cell>
          <cell r="Z6">
            <v>42736</v>
          </cell>
          <cell r="AA6">
            <v>42767</v>
          </cell>
          <cell r="AB6">
            <v>42795</v>
          </cell>
          <cell r="AC6">
            <v>42826</v>
          </cell>
          <cell r="AD6">
            <v>42856</v>
          </cell>
          <cell r="AE6">
            <v>42887</v>
          </cell>
          <cell r="AF6">
            <v>42917</v>
          </cell>
          <cell r="AG6">
            <v>42948</v>
          </cell>
          <cell r="AH6">
            <v>42979</v>
          </cell>
          <cell r="AI6">
            <v>43009</v>
          </cell>
          <cell r="AJ6">
            <v>43040</v>
          </cell>
          <cell r="AK6">
            <v>43070</v>
          </cell>
          <cell r="AL6">
            <v>43101</v>
          </cell>
          <cell r="AM6">
            <v>43132</v>
          </cell>
          <cell r="AN6">
            <v>43160</v>
          </cell>
          <cell r="AO6">
            <v>43191</v>
          </cell>
          <cell r="AP6">
            <v>43221</v>
          </cell>
          <cell r="AQ6">
            <v>43252</v>
          </cell>
          <cell r="AR6">
            <v>43282</v>
          </cell>
          <cell r="AS6">
            <v>43313</v>
          </cell>
          <cell r="AT6">
            <v>43344</v>
          </cell>
          <cell r="AU6">
            <v>43374</v>
          </cell>
          <cell r="AV6">
            <v>43405</v>
          </cell>
          <cell r="AW6">
            <v>43435</v>
          </cell>
          <cell r="AX6">
            <v>43466</v>
          </cell>
          <cell r="AY6">
            <v>43497</v>
          </cell>
          <cell r="AZ6">
            <v>43525</v>
          </cell>
          <cell r="BA6">
            <v>43556</v>
          </cell>
          <cell r="BB6">
            <v>43586</v>
          </cell>
          <cell r="BC6">
            <v>43617</v>
          </cell>
          <cell r="BD6">
            <v>43647</v>
          </cell>
          <cell r="BE6">
            <v>43678</v>
          </cell>
          <cell r="BF6">
            <v>43709</v>
          </cell>
          <cell r="BG6">
            <v>43739</v>
          </cell>
          <cell r="BH6">
            <v>43770</v>
          </cell>
          <cell r="BI6">
            <v>43800</v>
          </cell>
          <cell r="BJ6">
            <v>43831</v>
          </cell>
          <cell r="BK6">
            <v>43862</v>
          </cell>
          <cell r="BL6">
            <v>43891</v>
          </cell>
          <cell r="BM6">
            <v>43922</v>
          </cell>
          <cell r="BN6">
            <v>43952</v>
          </cell>
          <cell r="BO6">
            <v>43983</v>
          </cell>
          <cell r="BP6">
            <v>44013</v>
          </cell>
          <cell r="BQ6">
            <v>44044</v>
          </cell>
          <cell r="BR6">
            <v>44075</v>
          </cell>
          <cell r="BS6">
            <v>44105</v>
          </cell>
          <cell r="BT6">
            <v>44136</v>
          </cell>
          <cell r="BU6">
            <v>44166</v>
          </cell>
          <cell r="BV6">
            <v>44197</v>
          </cell>
          <cell r="BW6">
            <v>44228</v>
          </cell>
          <cell r="BX6">
            <v>44256</v>
          </cell>
          <cell r="BY6">
            <v>44287</v>
          </cell>
          <cell r="BZ6">
            <v>44317</v>
          </cell>
          <cell r="CA6">
            <v>44348</v>
          </cell>
          <cell r="CB6">
            <v>44378</v>
          </cell>
          <cell r="CC6">
            <v>44409</v>
          </cell>
          <cell r="CD6">
            <v>44440</v>
          </cell>
          <cell r="CE6">
            <v>44470</v>
          </cell>
          <cell r="CF6">
            <v>44501</v>
          </cell>
          <cell r="CG6">
            <v>44531</v>
          </cell>
          <cell r="CH6">
            <v>44562</v>
          </cell>
          <cell r="CI6">
            <v>44593</v>
          </cell>
          <cell r="CJ6">
            <v>44621</v>
          </cell>
        </row>
        <row r="7">
          <cell r="A7" t="str">
            <v>INDICE GLOBAL</v>
          </cell>
          <cell r="C7">
            <v>107.04477463120273</v>
          </cell>
          <cell r="D7">
            <v>100.07817109991991</v>
          </cell>
          <cell r="E7">
            <v>110.34159779547504</v>
          </cell>
          <cell r="F7">
            <v>88.619604687856764</v>
          </cell>
          <cell r="G7">
            <v>87.721636159768224</v>
          </cell>
          <cell r="H7">
            <v>97.681902619560276</v>
          </cell>
          <cell r="I7">
            <v>94.541471596885657</v>
          </cell>
          <cell r="J7">
            <v>90.754269848813351</v>
          </cell>
          <cell r="K7">
            <v>105.2598668752192</v>
          </cell>
          <cell r="L7">
            <v>96.244416523329875</v>
          </cell>
          <cell r="M7">
            <v>113.98664514864555</v>
          </cell>
          <cell r="N7">
            <v>92.99254446144289</v>
          </cell>
          <cell r="O7">
            <v>87.882492570646647</v>
          </cell>
          <cell r="P7">
            <v>99.467693641676306</v>
          </cell>
          <cell r="Q7">
            <v>95.388498918342577</v>
          </cell>
          <cell r="R7">
            <v>115.4422856162159</v>
          </cell>
          <cell r="S7">
            <v>96.245756117246515</v>
          </cell>
          <cell r="T7">
            <v>96.686649470353004</v>
          </cell>
          <cell r="U7">
            <v>109.25747906825271</v>
          </cell>
          <cell r="V7">
            <v>90.191129873562062</v>
          </cell>
          <cell r="W7">
            <v>101.66232697612162</v>
          </cell>
          <cell r="X7">
            <v>98.313175451923669</v>
          </cell>
          <cell r="Y7">
            <v>100.08879159813348</v>
          </cell>
          <cell r="Z7">
            <v>110.06988255039728</v>
          </cell>
          <cell r="AA7">
            <v>101.26618831122832</v>
          </cell>
          <cell r="AB7">
            <v>111.37147235576805</v>
          </cell>
          <cell r="AC7">
            <v>99.610054417125397</v>
          </cell>
          <cell r="AD7">
            <v>107.31510967359654</v>
          </cell>
          <cell r="AE7">
            <v>100.16731469542526</v>
          </cell>
          <cell r="AF7">
            <v>107.46217699415162</v>
          </cell>
          <cell r="AG7">
            <v>114.3932788894688</v>
          </cell>
          <cell r="AH7">
            <v>101.14622747505622</v>
          </cell>
          <cell r="AI7">
            <v>115.97824791628686</v>
          </cell>
          <cell r="AJ7">
            <v>104.12487928363481</v>
          </cell>
          <cell r="AK7">
            <v>148.87442997135494</v>
          </cell>
          <cell r="AL7">
            <v>98.652842972599032</v>
          </cell>
          <cell r="AM7">
            <v>100.81656851649841</v>
          </cell>
          <cell r="AN7">
            <v>106.09778669869164</v>
          </cell>
          <cell r="AO7">
            <v>106.60132464443153</v>
          </cell>
          <cell r="AP7">
            <v>110.66194634001398</v>
          </cell>
          <cell r="AQ7">
            <v>102.3866889279074</v>
          </cell>
          <cell r="AR7">
            <v>106.48936356102651</v>
          </cell>
          <cell r="AS7">
            <v>168.78714444937205</v>
          </cell>
          <cell r="AT7">
            <v>108.56057731165842</v>
          </cell>
          <cell r="AU7">
            <v>101.04494033446217</v>
          </cell>
          <cell r="AV7">
            <v>118.49590418169481</v>
          </cell>
          <cell r="AW7">
            <v>117.15792690573268</v>
          </cell>
          <cell r="AX7">
            <v>115.6653820112589</v>
          </cell>
          <cell r="AY7">
            <v>105.53413874446763</v>
          </cell>
          <cell r="AZ7">
            <v>110.85195641867674</v>
          </cell>
          <cell r="BA7">
            <v>108.71664945007969</v>
          </cell>
          <cell r="BB7">
            <v>100.57371755455735</v>
          </cell>
          <cell r="BC7">
            <v>93.577186210165394</v>
          </cell>
          <cell r="BD7">
            <v>97.280346068144297</v>
          </cell>
          <cell r="BE7">
            <v>106.41553578981028</v>
          </cell>
          <cell r="BF7">
            <v>117.79584883968948</v>
          </cell>
          <cell r="BG7">
            <v>138.38137411325678</v>
          </cell>
          <cell r="BH7">
            <v>132.69831189606549</v>
          </cell>
          <cell r="BI7">
            <v>135.02387577289548</v>
          </cell>
          <cell r="BJ7">
            <v>132.09482441398731</v>
          </cell>
          <cell r="BK7">
            <v>124.62828116703228</v>
          </cell>
          <cell r="BL7">
            <v>117.60258062164347</v>
          </cell>
          <cell r="BM7">
            <v>83.019185745900572</v>
          </cell>
          <cell r="BN7">
            <v>113.7885086120034</v>
          </cell>
          <cell r="BO7">
            <v>107.21558313343239</v>
          </cell>
          <cell r="BP7">
            <v>97.595962729276422</v>
          </cell>
          <cell r="BQ7">
            <v>109.39332045372579</v>
          </cell>
          <cell r="BR7">
            <v>118.19670362818412</v>
          </cell>
          <cell r="BS7">
            <v>111.17741492576729</v>
          </cell>
          <cell r="BT7">
            <v>125.91966641608751</v>
          </cell>
          <cell r="BU7">
            <v>120.08035387373342</v>
          </cell>
          <cell r="BV7">
            <v>112.01610652855189</v>
          </cell>
          <cell r="BW7">
            <v>117.75620260407824</v>
          </cell>
          <cell r="BX7">
            <v>124.61372257059328</v>
          </cell>
          <cell r="BY7">
            <v>121.22601599172006</v>
          </cell>
          <cell r="BZ7">
            <v>123.68999829075261</v>
          </cell>
          <cell r="CA7">
            <v>128.19818715345227</v>
          </cell>
          <cell r="CB7">
            <v>113.20936661123422</v>
          </cell>
          <cell r="CC7">
            <v>118.76321886084568</v>
          </cell>
          <cell r="CD7">
            <v>127.12253606946481</v>
          </cell>
          <cell r="CE7">
            <v>122.71425042670165</v>
          </cell>
          <cell r="CF7">
            <v>128.8715796480048</v>
          </cell>
          <cell r="CG7">
            <v>132.80235152977446</v>
          </cell>
          <cell r="CH7">
            <v>126.3348714946241</v>
          </cell>
          <cell r="CI7">
            <v>125.92372143237588</v>
          </cell>
          <cell r="CJ7">
            <v>127.93353171212301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64"/>
  <sheetViews>
    <sheetView tabSelected="1" workbookViewId="0">
      <pane xSplit="1" ySplit="4" topLeftCell="CH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baseColWidth="10" defaultColWidth="11.42578125" defaultRowHeight="12.75" x14ac:dyDescent="0.25"/>
  <cols>
    <col min="1" max="1" width="91.140625" style="13" customWidth="1"/>
    <col min="2" max="2" width="7.28515625" style="13" bestFit="1" customWidth="1"/>
    <col min="3" max="3" width="7" style="13" bestFit="1" customWidth="1"/>
    <col min="4" max="4" width="8" style="13" bestFit="1" customWidth="1"/>
    <col min="5" max="5" width="6.42578125" style="13" bestFit="1" customWidth="1"/>
    <col min="6" max="7" width="6.85546875" style="13" bestFit="1" customWidth="1"/>
    <col min="8" max="8" width="6.42578125" style="13" bestFit="1" customWidth="1"/>
    <col min="9" max="9" width="7.5703125" style="13" bestFit="1" customWidth="1"/>
    <col min="10" max="10" width="7.42578125" style="13" bestFit="1" customWidth="1"/>
    <col min="11" max="11" width="6.42578125" style="13" bestFit="1" customWidth="1"/>
    <col min="12" max="12" width="6.7109375" style="13" bestFit="1" customWidth="1"/>
    <col min="13" max="13" width="6.85546875" style="13" bestFit="1" customWidth="1"/>
    <col min="14" max="14" width="7.28515625" style="13" bestFit="1" customWidth="1"/>
    <col min="15" max="15" width="7" style="13" bestFit="1" customWidth="1"/>
    <col min="16" max="16" width="8" style="13" bestFit="1" customWidth="1"/>
    <col min="17" max="17" width="6.42578125" style="13" bestFit="1" customWidth="1"/>
    <col min="18" max="19" width="6.85546875" style="13" bestFit="1" customWidth="1"/>
    <col min="20" max="20" width="6.42578125" style="13" bestFit="1" customWidth="1"/>
    <col min="21" max="21" width="7.5703125" style="13" bestFit="1" customWidth="1"/>
    <col min="22" max="22" width="7.42578125" style="13" bestFit="1" customWidth="1"/>
    <col min="23" max="23" width="6.42578125" style="13" bestFit="1" customWidth="1"/>
    <col min="24" max="24" width="6.7109375" style="13" bestFit="1" customWidth="1"/>
    <col min="25" max="25" width="6.85546875" style="13" bestFit="1" customWidth="1"/>
    <col min="26" max="26" width="7.28515625" style="14" bestFit="1" customWidth="1"/>
    <col min="27" max="27" width="7" style="14" bestFit="1" customWidth="1"/>
    <col min="28" max="28" width="8" style="14" bestFit="1" customWidth="1"/>
    <col min="29" max="29" width="6.42578125" style="14" bestFit="1" customWidth="1"/>
    <col min="30" max="31" width="6.85546875" style="14" bestFit="1" customWidth="1"/>
    <col min="32" max="32" width="6.42578125" style="14" bestFit="1" customWidth="1"/>
    <col min="33" max="33" width="7.5703125" style="14" bestFit="1" customWidth="1"/>
    <col min="34" max="34" width="7.42578125" style="14" bestFit="1" customWidth="1"/>
    <col min="35" max="35" width="6.42578125" style="14" bestFit="1" customWidth="1"/>
    <col min="36" max="36" width="6.7109375" style="14" bestFit="1" customWidth="1"/>
    <col min="37" max="37" width="6.85546875" style="14" bestFit="1" customWidth="1"/>
    <col min="38" max="38" width="7.28515625" style="14" bestFit="1" customWidth="1"/>
    <col min="39" max="39" width="7" style="14" bestFit="1" customWidth="1"/>
    <col min="40" max="40" width="8" style="14" bestFit="1" customWidth="1"/>
    <col min="41" max="41" width="6.42578125" style="14" bestFit="1" customWidth="1"/>
    <col min="42" max="43" width="6.85546875" style="14" bestFit="1" customWidth="1"/>
    <col min="44" max="44" width="6.42578125" style="14" bestFit="1" customWidth="1"/>
    <col min="45" max="45" width="7.5703125" style="14" bestFit="1" customWidth="1"/>
    <col min="46" max="46" width="7.42578125" style="14" bestFit="1" customWidth="1"/>
    <col min="47" max="47" width="6.42578125" style="14" bestFit="1" customWidth="1"/>
    <col min="48" max="48" width="6.7109375" style="14" bestFit="1" customWidth="1"/>
    <col min="49" max="49" width="6.85546875" style="14" bestFit="1" customWidth="1"/>
    <col min="50" max="50" width="7.28515625" style="14" bestFit="1" customWidth="1"/>
    <col min="51" max="51" width="7" style="14" bestFit="1" customWidth="1"/>
    <col min="52" max="52" width="8" style="14" bestFit="1" customWidth="1"/>
    <col min="53" max="53" width="6.42578125" style="14" bestFit="1" customWidth="1"/>
    <col min="54" max="55" width="6.85546875" style="14" bestFit="1" customWidth="1"/>
    <col min="56" max="56" width="6.42578125" style="14" bestFit="1" customWidth="1"/>
    <col min="57" max="57" width="7.5703125" style="14" bestFit="1" customWidth="1"/>
    <col min="58" max="58" width="7.42578125" style="14" bestFit="1" customWidth="1"/>
    <col min="59" max="59" width="6.42578125" style="14" bestFit="1" customWidth="1"/>
    <col min="60" max="60" width="6.7109375" style="14" bestFit="1" customWidth="1"/>
    <col min="61" max="61" width="6.85546875" style="14" bestFit="1" customWidth="1"/>
    <col min="62" max="62" width="7.28515625" style="14" bestFit="1" customWidth="1"/>
    <col min="63" max="63" width="7" style="14" bestFit="1" customWidth="1"/>
    <col min="64" max="64" width="8" style="14" bestFit="1" customWidth="1"/>
    <col min="65" max="65" width="6.42578125" style="14" bestFit="1" customWidth="1"/>
    <col min="66" max="67" width="6.85546875" style="14" bestFit="1" customWidth="1"/>
    <col min="68" max="68" width="6.42578125" style="14" bestFit="1" customWidth="1"/>
    <col min="69" max="69" width="7.5703125" style="14" bestFit="1" customWidth="1"/>
    <col min="70" max="70" width="7.42578125" style="14" bestFit="1" customWidth="1"/>
    <col min="71" max="71" width="6.42578125" style="14" bestFit="1" customWidth="1"/>
    <col min="72" max="72" width="6.7109375" style="14" bestFit="1" customWidth="1"/>
    <col min="73" max="73" width="6.85546875" style="14" bestFit="1" customWidth="1"/>
    <col min="74" max="74" width="7.28515625" style="14" bestFit="1" customWidth="1"/>
    <col min="75" max="75" width="7" style="14" bestFit="1" customWidth="1"/>
    <col min="76" max="76" width="8" style="14" bestFit="1" customWidth="1"/>
    <col min="77" max="77" width="6.42578125" style="14" bestFit="1" customWidth="1"/>
    <col min="78" max="79" width="6.85546875" style="14" bestFit="1" customWidth="1"/>
    <col min="80" max="80" width="6.42578125" style="14" bestFit="1" customWidth="1"/>
    <col min="81" max="81" width="7.5703125" style="14" bestFit="1" customWidth="1"/>
    <col min="82" max="87" width="7.42578125" style="14" bestFit="1" customWidth="1"/>
    <col min="88" max="88" width="8" style="14" customWidth="1"/>
    <col min="89" max="89" width="4.5703125" style="14" customWidth="1"/>
    <col min="90" max="92" width="8" style="14" customWidth="1"/>
    <col min="93" max="123" width="17.7109375" style="13" customWidth="1"/>
    <col min="124" max="124" width="14.28515625" style="13" customWidth="1"/>
    <col min="125" max="125" width="17.5703125" style="13" customWidth="1"/>
    <col min="126" max="126" width="7" style="13" customWidth="1"/>
    <col min="127" max="127" width="19" style="13" customWidth="1"/>
    <col min="128" max="128" width="11" style="13" customWidth="1"/>
    <col min="129" max="129" width="9.140625" style="13" customWidth="1"/>
    <col min="130" max="130" width="18.28515625" style="13" customWidth="1"/>
    <col min="131" max="16384" width="11.42578125" style="13"/>
  </cols>
  <sheetData>
    <row r="1" spans="1:92" ht="13.5" thickBot="1" x14ac:dyDescent="0.3"/>
    <row r="2" spans="1:92" ht="13.5" thickBot="1" x14ac:dyDescent="0.3">
      <c r="A2" s="79" t="s">
        <v>0</v>
      </c>
      <c r="B2" s="80"/>
      <c r="C2" s="80"/>
      <c r="D2" s="81"/>
    </row>
    <row r="3" spans="1:92" x14ac:dyDescent="0.25">
      <c r="A3" s="14"/>
      <c r="B3" s="14"/>
      <c r="C3" s="14"/>
      <c r="D3" s="14"/>
    </row>
    <row r="4" spans="1:92" x14ac:dyDescent="0.25">
      <c r="A4" s="26" t="s">
        <v>1</v>
      </c>
      <c r="E4" s="24"/>
      <c r="F4" s="24"/>
      <c r="G4" s="24"/>
      <c r="H4" s="24"/>
      <c r="I4" s="24"/>
    </row>
    <row r="5" spans="1:92" ht="13.5" thickBot="1" x14ac:dyDescent="0.3">
      <c r="CL5" s="82" t="s">
        <v>81</v>
      </c>
      <c r="CM5" s="82"/>
      <c r="CN5" s="82"/>
    </row>
    <row r="6" spans="1:92" s="18" customFormat="1" ht="13.5" thickBot="1" x14ac:dyDescent="0.3">
      <c r="A6" s="15" t="s">
        <v>2</v>
      </c>
      <c r="B6" s="16">
        <v>42005</v>
      </c>
      <c r="C6" s="16">
        <v>42036</v>
      </c>
      <c r="D6" s="16">
        <v>42064</v>
      </c>
      <c r="E6" s="16">
        <v>42095</v>
      </c>
      <c r="F6" s="16">
        <v>42125</v>
      </c>
      <c r="G6" s="16">
        <v>42156</v>
      </c>
      <c r="H6" s="16">
        <v>42186</v>
      </c>
      <c r="I6" s="16">
        <v>42217</v>
      </c>
      <c r="J6" s="16">
        <v>42248</v>
      </c>
      <c r="K6" s="16">
        <v>42278</v>
      </c>
      <c r="L6" s="16">
        <v>42309</v>
      </c>
      <c r="M6" s="16">
        <v>42339</v>
      </c>
      <c r="N6" s="16">
        <v>42370</v>
      </c>
      <c r="O6" s="16">
        <v>42401</v>
      </c>
      <c r="P6" s="16">
        <v>42430</v>
      </c>
      <c r="Q6" s="16">
        <v>42461</v>
      </c>
      <c r="R6" s="16">
        <v>42491</v>
      </c>
      <c r="S6" s="16">
        <v>42522</v>
      </c>
      <c r="T6" s="16">
        <v>42552</v>
      </c>
      <c r="U6" s="16">
        <v>42583</v>
      </c>
      <c r="V6" s="16">
        <v>42614</v>
      </c>
      <c r="W6" s="16">
        <v>42644</v>
      </c>
      <c r="X6" s="16">
        <v>42675</v>
      </c>
      <c r="Y6" s="16">
        <v>42705</v>
      </c>
      <c r="Z6" s="16">
        <v>42736</v>
      </c>
      <c r="AA6" s="16">
        <v>42767</v>
      </c>
      <c r="AB6" s="16">
        <v>42795</v>
      </c>
      <c r="AC6" s="16">
        <v>42826</v>
      </c>
      <c r="AD6" s="16">
        <v>42856</v>
      </c>
      <c r="AE6" s="16">
        <v>42887</v>
      </c>
      <c r="AF6" s="16">
        <v>42917</v>
      </c>
      <c r="AG6" s="16">
        <v>42948</v>
      </c>
      <c r="AH6" s="16">
        <v>42979</v>
      </c>
      <c r="AI6" s="16">
        <v>43009</v>
      </c>
      <c r="AJ6" s="16">
        <v>43040</v>
      </c>
      <c r="AK6" s="16">
        <v>43070</v>
      </c>
      <c r="AL6" s="16">
        <v>43101</v>
      </c>
      <c r="AM6" s="16">
        <v>43132</v>
      </c>
      <c r="AN6" s="16">
        <v>43160</v>
      </c>
      <c r="AO6" s="16">
        <v>43191</v>
      </c>
      <c r="AP6" s="16">
        <v>43221</v>
      </c>
      <c r="AQ6" s="16">
        <v>43252</v>
      </c>
      <c r="AR6" s="16">
        <v>43282</v>
      </c>
      <c r="AS6" s="16">
        <v>43313</v>
      </c>
      <c r="AT6" s="16">
        <v>43344</v>
      </c>
      <c r="AU6" s="16">
        <v>43374</v>
      </c>
      <c r="AV6" s="16">
        <v>43405</v>
      </c>
      <c r="AW6" s="16">
        <v>43435</v>
      </c>
      <c r="AX6" s="16">
        <v>43466</v>
      </c>
      <c r="AY6" s="16">
        <v>43497</v>
      </c>
      <c r="AZ6" s="16">
        <v>43525</v>
      </c>
      <c r="BA6" s="16">
        <v>43556</v>
      </c>
      <c r="BB6" s="16">
        <v>43586</v>
      </c>
      <c r="BC6" s="16">
        <v>43617</v>
      </c>
      <c r="BD6" s="16">
        <v>43647</v>
      </c>
      <c r="BE6" s="16">
        <v>43678</v>
      </c>
      <c r="BF6" s="16">
        <v>43709</v>
      </c>
      <c r="BG6" s="16">
        <v>43739</v>
      </c>
      <c r="BH6" s="16">
        <v>43770</v>
      </c>
      <c r="BI6" s="16">
        <v>43800</v>
      </c>
      <c r="BJ6" s="16">
        <v>43831</v>
      </c>
      <c r="BK6" s="16">
        <v>43862</v>
      </c>
      <c r="BL6" s="16">
        <v>43891</v>
      </c>
      <c r="BM6" s="16">
        <v>43922</v>
      </c>
      <c r="BN6" s="16">
        <v>43952</v>
      </c>
      <c r="BO6" s="16">
        <v>43983</v>
      </c>
      <c r="BP6" s="16">
        <v>44013</v>
      </c>
      <c r="BQ6" s="16">
        <v>44044</v>
      </c>
      <c r="BR6" s="16">
        <v>44075</v>
      </c>
      <c r="BS6" s="16">
        <v>44105</v>
      </c>
      <c r="BT6" s="16">
        <v>44136</v>
      </c>
      <c r="BU6" s="16">
        <v>44166</v>
      </c>
      <c r="BV6" s="16">
        <v>44197</v>
      </c>
      <c r="BW6" s="16">
        <v>44228</v>
      </c>
      <c r="BX6" s="16">
        <v>44256</v>
      </c>
      <c r="BY6" s="16">
        <v>44287</v>
      </c>
      <c r="BZ6" s="16">
        <v>44317</v>
      </c>
      <c r="CA6" s="16">
        <v>44348</v>
      </c>
      <c r="CB6" s="16">
        <v>44378</v>
      </c>
      <c r="CC6" s="16">
        <v>44409</v>
      </c>
      <c r="CD6" s="16">
        <v>44440</v>
      </c>
      <c r="CE6" s="16">
        <v>44470</v>
      </c>
      <c r="CF6" s="16">
        <v>44501</v>
      </c>
      <c r="CG6" s="16">
        <v>44531</v>
      </c>
      <c r="CH6" s="16">
        <v>44562</v>
      </c>
      <c r="CI6" s="16">
        <v>44593</v>
      </c>
      <c r="CJ6" s="16">
        <v>44621</v>
      </c>
      <c r="CK6" s="17"/>
      <c r="CL6" s="16" t="s">
        <v>3</v>
      </c>
      <c r="CM6" s="16" t="s">
        <v>4</v>
      </c>
      <c r="CN6" s="16" t="s">
        <v>5</v>
      </c>
    </row>
    <row r="7" spans="1:92" s="28" customFormat="1" ht="13.5" thickBot="1" x14ac:dyDescent="0.3">
      <c r="A7" s="19" t="s">
        <v>6</v>
      </c>
      <c r="B7" s="27">
        <f>'[1]Indices reference_mensuels'!B9*'[1]Coef chainage'!$B9</f>
        <v>107.72564301332342</v>
      </c>
      <c r="C7" s="27">
        <f>'[1]Indices reference_mensuels'!C9*'[1]Coef chainage'!$B9</f>
        <v>107.04477463120273</v>
      </c>
      <c r="D7" s="27">
        <f>'[1]Indices reference_mensuels'!D9*'[1]Coef chainage'!$B9</f>
        <v>100.07817109991991</v>
      </c>
      <c r="E7" s="27">
        <f>'[1]Indices reference_mensuels'!E9*'[1]Coef chainage'!$B9</f>
        <v>110.34159779547504</v>
      </c>
      <c r="F7" s="27">
        <f>'[1]Indices reference_mensuels'!F9*'[1]Coef chainage'!$B9</f>
        <v>88.619604687856764</v>
      </c>
      <c r="G7" s="27">
        <f>'[1]Indices reference_mensuels'!G9*'[1]Coef chainage'!$B9</f>
        <v>87.721636159768224</v>
      </c>
      <c r="H7" s="27">
        <f>'[1]Indices reference_mensuels'!H9*'[1]Coef chainage'!$B9</f>
        <v>97.681902619560276</v>
      </c>
      <c r="I7" s="27">
        <f>'[1]Indices reference_mensuels'!I9*'[1]Coef chainage'!$B9</f>
        <v>94.541471596885657</v>
      </c>
      <c r="J7" s="27">
        <f>'[1]Indices reference_mensuels'!J9*'[1]Coef chainage'!$B9</f>
        <v>90.754269848813351</v>
      </c>
      <c r="K7" s="27">
        <f>'[1]Indices reference_mensuels'!K9*'[1]Coef chainage'!$B9</f>
        <v>105.2598668752192</v>
      </c>
      <c r="L7" s="27">
        <f>'[1]Indices reference_mensuels'!L9*'[1]Coef chainage'!$B9</f>
        <v>96.244416523329875</v>
      </c>
      <c r="M7" s="27">
        <f>'[1]Indices reference_mensuels'!M9*'[1]Coef chainage'!$B9</f>
        <v>113.98664514864555</v>
      </c>
      <c r="N7" s="27">
        <f>'[1]Indices reference_mensuels'!N9*'[1]Coef chainage'!$C9</f>
        <v>92.99254446144289</v>
      </c>
      <c r="O7" s="27">
        <f>'[1]Indices reference_mensuels'!O9*'[1]Coef chainage'!$C9</f>
        <v>87.882492570646647</v>
      </c>
      <c r="P7" s="27">
        <f>'[1]Indices reference_mensuels'!P9*'[1]Coef chainage'!$C9</f>
        <v>99.467693641676306</v>
      </c>
      <c r="Q7" s="27">
        <f>'[1]Indices reference_mensuels'!Q9*'[1]Coef chainage'!$C9</f>
        <v>95.388498918342577</v>
      </c>
      <c r="R7" s="27">
        <f>'[1]Indices reference_mensuels'!R9*'[1]Coef chainage'!$C9</f>
        <v>115.4422856162159</v>
      </c>
      <c r="S7" s="27">
        <f>'[1]Indices reference_mensuels'!S9*'[1]Coef chainage'!$C9</f>
        <v>96.245756117246515</v>
      </c>
      <c r="T7" s="27">
        <f>'[1]Indices reference_mensuels'!T9*'[1]Coef chainage'!$C9</f>
        <v>96.686649470353004</v>
      </c>
      <c r="U7" s="27">
        <f>'[1]Indices reference_mensuels'!U9*'[1]Coef chainage'!$C9</f>
        <v>109.25747906825271</v>
      </c>
      <c r="V7" s="27">
        <f>'[1]Indices reference_mensuels'!V9*'[1]Coef chainage'!$C9</f>
        <v>90.191129873562062</v>
      </c>
      <c r="W7" s="27">
        <f>'[1]Indices reference_mensuels'!W9*'[1]Coef chainage'!$C9</f>
        <v>101.66232697612162</v>
      </c>
      <c r="X7" s="27">
        <f>'[1]Indices reference_mensuels'!X9*'[1]Coef chainage'!$C9</f>
        <v>98.313175451923669</v>
      </c>
      <c r="Y7" s="27">
        <f>'[1]Indices reference_mensuels'!Y9*'[1]Coef chainage'!$C9</f>
        <v>100.08879159813348</v>
      </c>
      <c r="Z7" s="27">
        <f>'[1]Indices reference_mensuels'!Z9*'[1]Coef chainage'!$D9</f>
        <v>110.06988255039728</v>
      </c>
      <c r="AA7" s="27">
        <f>'[1]Indices reference_mensuels'!AA9*'[1]Coef chainage'!$D9</f>
        <v>101.26618831122832</v>
      </c>
      <c r="AB7" s="27">
        <f>'[1]Indices reference_mensuels'!AB9*'[1]Coef chainage'!$D9</f>
        <v>111.37147235576805</v>
      </c>
      <c r="AC7" s="27">
        <f>'[1]Indices reference_mensuels'!AC9*'[1]Coef chainage'!$D9</f>
        <v>99.610054417125397</v>
      </c>
      <c r="AD7" s="27">
        <f>'[1]Indices reference_mensuels'!AD9*'[1]Coef chainage'!$D9</f>
        <v>107.31510967359654</v>
      </c>
      <c r="AE7" s="27">
        <f>'[1]Indices reference_mensuels'!AE9*'[1]Coef chainage'!$D9</f>
        <v>100.16731469542526</v>
      </c>
      <c r="AF7" s="27">
        <f>'[1]Indices reference_mensuels'!AF9*'[1]Coef chainage'!$D9</f>
        <v>107.46217699415162</v>
      </c>
      <c r="AG7" s="27">
        <f>'[1]Indices reference_mensuels'!AG9*'[1]Coef chainage'!$D9</f>
        <v>114.3932788894688</v>
      </c>
      <c r="AH7" s="27">
        <f>'[1]Indices reference_mensuels'!AH9*'[1]Coef chainage'!$D9</f>
        <v>101.14622747505622</v>
      </c>
      <c r="AI7" s="27">
        <f>'[1]Indices reference_mensuels'!AI9*'[1]Coef chainage'!$D9</f>
        <v>115.97824791628686</v>
      </c>
      <c r="AJ7" s="27">
        <f>'[1]Indices reference_mensuels'!AJ9*'[1]Coef chainage'!$D9</f>
        <v>104.12487928363481</v>
      </c>
      <c r="AK7" s="27">
        <f>'[1]Indices reference_mensuels'!AK9*'[1]Coef chainage'!$D9</f>
        <v>148.87442997135494</v>
      </c>
      <c r="AL7" s="27">
        <f>'[1]Indices reference_mensuels'!AL9*'[1]Coef chainage'!$E9</f>
        <v>98.652842972599032</v>
      </c>
      <c r="AM7" s="27">
        <f>'[1]Indices reference_mensuels'!AM9*'[1]Coef chainage'!$E9</f>
        <v>100.81656851649841</v>
      </c>
      <c r="AN7" s="27">
        <f>'[1]Indices reference_mensuels'!AN9*'[1]Coef chainage'!$E9</f>
        <v>106.09778669869164</v>
      </c>
      <c r="AO7" s="27">
        <f>'[1]Indices reference_mensuels'!AO9*'[1]Coef chainage'!$E9</f>
        <v>106.60132464443153</v>
      </c>
      <c r="AP7" s="27">
        <f>'[1]Indices reference_mensuels'!AP9*'[1]Coef chainage'!$E9</f>
        <v>110.66194634001398</v>
      </c>
      <c r="AQ7" s="27">
        <f>'[1]Indices reference_mensuels'!AQ9*'[1]Coef chainage'!$E9</f>
        <v>102.3866889279074</v>
      </c>
      <c r="AR7" s="27">
        <f>'[1]Indices reference_mensuels'!AR9*'[1]Coef chainage'!$E9</f>
        <v>106.48936356102651</v>
      </c>
      <c r="AS7" s="27">
        <f>'[1]Indices reference_mensuels'!AS9*'[1]Coef chainage'!$E9</f>
        <v>168.78714444937205</v>
      </c>
      <c r="AT7" s="27">
        <f>'[1]Indices reference_mensuels'!AT9*'[1]Coef chainage'!$E9</f>
        <v>108.56057731165842</v>
      </c>
      <c r="AU7" s="27">
        <f>'[1]Indices reference_mensuels'!AU9*'[1]Coef chainage'!$E9</f>
        <v>101.04494033446217</v>
      </c>
      <c r="AV7" s="27">
        <f>'[1]Indices reference_mensuels'!AV9*'[1]Coef chainage'!$E9</f>
        <v>118.49590418169481</v>
      </c>
      <c r="AW7" s="27">
        <f>'[1]Indices reference_mensuels'!AW9*'[1]Coef chainage'!$E9</f>
        <v>117.15792690573268</v>
      </c>
      <c r="AX7" s="27">
        <f>'[1]Indices reference_mensuels'!AX9*'[1]Coef chainage'!$F9</f>
        <v>115.6653820112589</v>
      </c>
      <c r="AY7" s="27">
        <f>'[1]Indices reference_mensuels'!AY9*'[1]Coef chainage'!$F9</f>
        <v>105.53413874446763</v>
      </c>
      <c r="AZ7" s="27">
        <f>'[1]Indices reference_mensuels'!AZ9*'[1]Coef chainage'!$F9</f>
        <v>110.85195641867674</v>
      </c>
      <c r="BA7" s="27">
        <f>'[1]Indices reference_mensuels'!BA9*'[1]Coef chainage'!$F9</f>
        <v>108.71664945007969</v>
      </c>
      <c r="BB7" s="27">
        <f>'[1]Indices reference_mensuels'!BB9*'[1]Coef chainage'!$F9</f>
        <v>100.57371755455735</v>
      </c>
      <c r="BC7" s="27">
        <f>'[1]Indices reference_mensuels'!BC9*'[1]Coef chainage'!$F9</f>
        <v>93.577186210165394</v>
      </c>
      <c r="BD7" s="27">
        <f>'[1]Indices reference_mensuels'!BD9*'[1]Coef chainage'!$F9</f>
        <v>97.280346068144297</v>
      </c>
      <c r="BE7" s="27">
        <f>'[1]Indices reference_mensuels'!BE9*'[1]Coef chainage'!$F9</f>
        <v>106.41553578981028</v>
      </c>
      <c r="BF7" s="27">
        <f>'[1]Indices reference_mensuels'!BF9*'[1]Coef chainage'!$F9</f>
        <v>117.79584883968948</v>
      </c>
      <c r="BG7" s="27">
        <f>'[1]Indices reference_mensuels'!BG9*'[1]Coef chainage'!$F9</f>
        <v>138.38137411325678</v>
      </c>
      <c r="BH7" s="27">
        <f>'[1]Indices reference_mensuels'!BH9*'[1]Coef chainage'!$F9</f>
        <v>132.69831189606549</v>
      </c>
      <c r="BI7" s="27">
        <f>'[1]Indices reference_mensuels'!BI9*'[1]Coef chainage'!$F9</f>
        <v>135.02387577289548</v>
      </c>
      <c r="BJ7" s="27">
        <f>'[1]Indices reference_mensuels'!BJ9*'[1]Coef chainage'!$G9</f>
        <v>132.09482441398731</v>
      </c>
      <c r="BK7" s="27">
        <f>'[1]Indices reference_mensuels'!BK9*'[1]Coef chainage'!$G9</f>
        <v>124.62828116703228</v>
      </c>
      <c r="BL7" s="27">
        <f>'[1]Indices reference_mensuels'!BL9*'[1]Coef chainage'!$G9</f>
        <v>117.60258062164347</v>
      </c>
      <c r="BM7" s="27">
        <f>'[1]Indices reference_mensuels'!BM9*'[1]Coef chainage'!$G9</f>
        <v>83.019185745900572</v>
      </c>
      <c r="BN7" s="27">
        <f>'[1]Indices reference_mensuels'!BN9*'[1]Coef chainage'!$G9</f>
        <v>113.7885086120034</v>
      </c>
      <c r="BO7" s="27">
        <f>'[1]Indices reference_mensuels'!BO9*'[1]Coef chainage'!$G9</f>
        <v>107.21558313343239</v>
      </c>
      <c r="BP7" s="27">
        <f>'[1]Indices reference_mensuels'!BP9*'[1]Coef chainage'!$G9</f>
        <v>97.595962729276422</v>
      </c>
      <c r="BQ7" s="27">
        <f>'[1]Indices reference_mensuels'!BQ9*'[1]Coef chainage'!$G9</f>
        <v>109.39332045372579</v>
      </c>
      <c r="BR7" s="27">
        <f>'[1]Indices reference_mensuels'!BR9*'[1]Coef chainage'!$G9</f>
        <v>118.19670362818412</v>
      </c>
      <c r="BS7" s="27">
        <f>'[1]Indices reference_mensuels'!BS9*'[1]Coef chainage'!$G9</f>
        <v>111.17741492576729</v>
      </c>
      <c r="BT7" s="27">
        <f>'[1]Indices reference_mensuels'!BT9*'[1]Coef chainage'!$G9</f>
        <v>125.91966641608751</v>
      </c>
      <c r="BU7" s="27">
        <f>'[1]Indices reference_mensuels'!BU9*'[1]Coef chainage'!$G9</f>
        <v>120.08035387373342</v>
      </c>
      <c r="BV7" s="27">
        <f>'[1]Indices reference_mensuels'!BV9*'[1]Coef chainage'!$H9</f>
        <v>112.01610652855189</v>
      </c>
      <c r="BW7" s="27">
        <f>'[1]Indices reference_mensuels'!BW9*'[1]Coef chainage'!$H9</f>
        <v>117.75620260407824</v>
      </c>
      <c r="BX7" s="27">
        <f>'[1]Indices reference_mensuels'!BX9*'[1]Coef chainage'!$H9</f>
        <v>124.61372257059328</v>
      </c>
      <c r="BY7" s="27">
        <f>'[1]Indices reference_mensuels'!BY9*'[1]Coef chainage'!$H9</f>
        <v>121.22601599172006</v>
      </c>
      <c r="BZ7" s="27">
        <f>'[1]Indices reference_mensuels'!BZ9*'[1]Coef chainage'!$H9</f>
        <v>123.68999829075261</v>
      </c>
      <c r="CA7" s="27">
        <f>'[1]Indices reference_mensuels'!CA9*'[1]Coef chainage'!$H9</f>
        <v>128.19818715345227</v>
      </c>
      <c r="CB7" s="27">
        <f>'[1]Indices reference_mensuels'!CB9*'[1]Coef chainage'!$H9</f>
        <v>113.20936661123422</v>
      </c>
      <c r="CC7" s="27">
        <f>'[1]Indices reference_mensuels'!CC9*'[1]Coef chainage'!$H9</f>
        <v>118.76321886084568</v>
      </c>
      <c r="CD7" s="27">
        <f>'[1]Indices reference_mensuels'!CD9*'[1]Coef chainage'!$H9</f>
        <v>127.12253606946481</v>
      </c>
      <c r="CE7" s="27">
        <f>'[1]Indices reference_mensuels'!CE9*'[1]Coef chainage'!$H9</f>
        <v>122.71425042670165</v>
      </c>
      <c r="CF7" s="27">
        <f>'[1]Indices reference_mensuels'!CF9*'[1]Coef chainage'!$H9</f>
        <v>128.8715796480048</v>
      </c>
      <c r="CG7" s="27">
        <f>'[1]Indices reference_mensuels'!CG9*'[1]Coef chainage'!$H9</f>
        <v>132.80235152977446</v>
      </c>
      <c r="CH7" s="27">
        <f>'[1]Indices reference_mensuels'!CH9*'[1]Coef chainage'!$I9</f>
        <v>126.3348714946241</v>
      </c>
      <c r="CI7" s="27">
        <f>'[1]Indices reference_mensuels'!CI9*'[1]Coef chainage'!$I9</f>
        <v>125.92372143237588</v>
      </c>
      <c r="CJ7" s="27">
        <f>'[1]Indices reference_mensuels'!CJ9*'[1]Coef chainage'!$I9</f>
        <v>127.93353171212301</v>
      </c>
      <c r="CK7" s="17"/>
      <c r="CL7" s="27">
        <f>100*(CJ7/CI7-1)</f>
        <v>1.5960537513390216</v>
      </c>
      <c r="CM7" s="27">
        <f>100*(CJ7/CH7-1)</f>
        <v>1.2654148443622226</v>
      </c>
      <c r="CN7" s="27">
        <f>100*(CJ7/BX7-1)</f>
        <v>2.6640799047224162</v>
      </c>
    </row>
    <row r="8" spans="1:92" x14ac:dyDescent="0.25">
      <c r="A8" s="20"/>
      <c r="CK8" s="17"/>
    </row>
    <row r="9" spans="1:92" x14ac:dyDescent="0.25">
      <c r="A9" s="26" t="s">
        <v>7</v>
      </c>
      <c r="E9" s="24"/>
      <c r="F9" s="24"/>
      <c r="G9" s="24"/>
      <c r="H9" s="24"/>
      <c r="I9" s="24"/>
      <c r="CK9" s="17"/>
    </row>
    <row r="10" spans="1:92" ht="13.5" thickBot="1" x14ac:dyDescent="0.3">
      <c r="CK10" s="17"/>
    </row>
    <row r="11" spans="1:92" s="18" customFormat="1" ht="13.5" thickBot="1" x14ac:dyDescent="0.3">
      <c r="A11" s="15" t="s">
        <v>8</v>
      </c>
      <c r="B11" s="16">
        <v>42005</v>
      </c>
      <c r="C11" s="16">
        <v>42036</v>
      </c>
      <c r="D11" s="16">
        <v>42064</v>
      </c>
      <c r="E11" s="16">
        <v>42095</v>
      </c>
      <c r="F11" s="16">
        <v>42125</v>
      </c>
      <c r="G11" s="16">
        <v>42156</v>
      </c>
      <c r="H11" s="16">
        <v>42186</v>
      </c>
      <c r="I11" s="16">
        <v>42217</v>
      </c>
      <c r="J11" s="16">
        <v>42248</v>
      </c>
      <c r="K11" s="16">
        <v>42278</v>
      </c>
      <c r="L11" s="16">
        <v>42309</v>
      </c>
      <c r="M11" s="16">
        <v>42339</v>
      </c>
      <c r="N11" s="16">
        <v>42370</v>
      </c>
      <c r="O11" s="16">
        <v>42401</v>
      </c>
      <c r="P11" s="16">
        <v>42430</v>
      </c>
      <c r="Q11" s="16">
        <v>42461</v>
      </c>
      <c r="R11" s="16">
        <v>42491</v>
      </c>
      <c r="S11" s="16">
        <v>42522</v>
      </c>
      <c r="T11" s="16">
        <v>42552</v>
      </c>
      <c r="U11" s="16">
        <v>42583</v>
      </c>
      <c r="V11" s="16">
        <v>42614</v>
      </c>
      <c r="W11" s="16">
        <v>42644</v>
      </c>
      <c r="X11" s="16">
        <v>42675</v>
      </c>
      <c r="Y11" s="16">
        <v>42705</v>
      </c>
      <c r="Z11" s="16">
        <v>42736</v>
      </c>
      <c r="AA11" s="16">
        <v>42767</v>
      </c>
      <c r="AB11" s="16">
        <v>42795</v>
      </c>
      <c r="AC11" s="16">
        <v>42826</v>
      </c>
      <c r="AD11" s="16">
        <v>42856</v>
      </c>
      <c r="AE11" s="16">
        <v>42887</v>
      </c>
      <c r="AF11" s="16">
        <v>42917</v>
      </c>
      <c r="AG11" s="16">
        <v>42948</v>
      </c>
      <c r="AH11" s="16">
        <v>42979</v>
      </c>
      <c r="AI11" s="16">
        <v>43009</v>
      </c>
      <c r="AJ11" s="16">
        <v>43040</v>
      </c>
      <c r="AK11" s="16">
        <v>43070</v>
      </c>
      <c r="AL11" s="16">
        <v>43101</v>
      </c>
      <c r="AM11" s="16">
        <v>43132</v>
      </c>
      <c r="AN11" s="16">
        <v>43160</v>
      </c>
      <c r="AO11" s="16">
        <v>43191</v>
      </c>
      <c r="AP11" s="16">
        <v>43221</v>
      </c>
      <c r="AQ11" s="16">
        <v>43252</v>
      </c>
      <c r="AR11" s="16">
        <v>43282</v>
      </c>
      <c r="AS11" s="16">
        <v>43313</v>
      </c>
      <c r="AT11" s="16">
        <v>43344</v>
      </c>
      <c r="AU11" s="16">
        <v>43374</v>
      </c>
      <c r="AV11" s="16">
        <v>43405</v>
      </c>
      <c r="AW11" s="16">
        <v>43435</v>
      </c>
      <c r="AX11" s="16">
        <v>43466</v>
      </c>
      <c r="AY11" s="16">
        <v>43497</v>
      </c>
      <c r="AZ11" s="16">
        <v>43525</v>
      </c>
      <c r="BA11" s="16">
        <v>43556</v>
      </c>
      <c r="BB11" s="16">
        <v>43586</v>
      </c>
      <c r="BC11" s="16">
        <v>43617</v>
      </c>
      <c r="BD11" s="16">
        <v>43647</v>
      </c>
      <c r="BE11" s="16">
        <v>43678</v>
      </c>
      <c r="BF11" s="16">
        <v>43709</v>
      </c>
      <c r="BG11" s="16">
        <v>43739</v>
      </c>
      <c r="BH11" s="16">
        <v>43770</v>
      </c>
      <c r="BI11" s="16">
        <v>43800</v>
      </c>
      <c r="BJ11" s="16">
        <v>43831</v>
      </c>
      <c r="BK11" s="16">
        <v>43862</v>
      </c>
      <c r="BL11" s="16">
        <v>43891</v>
      </c>
      <c r="BM11" s="16">
        <v>43922</v>
      </c>
      <c r="BN11" s="16">
        <v>43952</v>
      </c>
      <c r="BO11" s="16">
        <v>43983</v>
      </c>
      <c r="BP11" s="16">
        <v>44013</v>
      </c>
      <c r="BQ11" s="16">
        <v>44044</v>
      </c>
      <c r="BR11" s="16">
        <v>44075</v>
      </c>
      <c r="BS11" s="16">
        <v>44105</v>
      </c>
      <c r="BT11" s="16">
        <v>44136</v>
      </c>
      <c r="BU11" s="16">
        <v>44166</v>
      </c>
      <c r="BV11" s="16">
        <v>44197</v>
      </c>
      <c r="BW11" s="16">
        <v>44228</v>
      </c>
      <c r="BX11" s="16">
        <v>44256</v>
      </c>
      <c r="BY11" s="16">
        <v>44287</v>
      </c>
      <c r="BZ11" s="16">
        <v>44317</v>
      </c>
      <c r="CA11" s="16">
        <v>44348</v>
      </c>
      <c r="CB11" s="16">
        <v>44378</v>
      </c>
      <c r="CC11" s="16">
        <v>44409</v>
      </c>
      <c r="CD11" s="16">
        <v>44440</v>
      </c>
      <c r="CE11" s="16">
        <v>44470</v>
      </c>
      <c r="CF11" s="16">
        <v>44501</v>
      </c>
      <c r="CG11" s="16">
        <v>44531</v>
      </c>
      <c r="CH11" s="16">
        <v>44562</v>
      </c>
      <c r="CI11" s="16">
        <v>44593</v>
      </c>
      <c r="CJ11" s="16">
        <v>44621</v>
      </c>
      <c r="CK11" s="17"/>
      <c r="CL11" s="16" t="s">
        <v>3</v>
      </c>
      <c r="CM11" s="16" t="s">
        <v>4</v>
      </c>
      <c r="CN11" s="16" t="s">
        <v>5</v>
      </c>
    </row>
    <row r="12" spans="1:92" s="28" customFormat="1" x14ac:dyDescent="0.25">
      <c r="A12" s="21" t="s">
        <v>9</v>
      </c>
      <c r="B12" s="29">
        <f>'[1]Indices reference_mensuels'!B16*'[1]Coef chainage'!$B16</f>
        <v>85.238627163935192</v>
      </c>
      <c r="C12" s="29">
        <f>'[1]Indices reference_mensuels'!C16*'[1]Coef chainage'!$B16</f>
        <v>89.283641175908087</v>
      </c>
      <c r="D12" s="29">
        <f>'[1]Indices reference_mensuels'!D16*'[1]Coef chainage'!$B16</f>
        <v>51.990918229323711</v>
      </c>
      <c r="E12" s="29">
        <f>'[1]Indices reference_mensuels'!E16*'[1]Coef chainage'!$B16</f>
        <v>85.3631571194488</v>
      </c>
      <c r="F12" s="29">
        <f>'[1]Indices reference_mensuels'!F16*'[1]Coef chainage'!$B16</f>
        <v>85.191648524876371</v>
      </c>
      <c r="G12" s="29">
        <f>'[1]Indices reference_mensuels'!G16*'[1]Coef chainage'!$B16</f>
        <v>77.28180280290394</v>
      </c>
      <c r="H12" s="29">
        <f>'[1]Indices reference_mensuels'!H16*'[1]Coef chainage'!$B16</f>
        <v>99.148838689331427</v>
      </c>
      <c r="I12" s="29">
        <f>'[1]Indices reference_mensuels'!I16*'[1]Coef chainage'!$B16</f>
        <v>152.53131858339779</v>
      </c>
      <c r="J12" s="29">
        <f>'[1]Indices reference_mensuels'!J16*'[1]Coef chainage'!$B16</f>
        <v>165.89959027763416</v>
      </c>
      <c r="K12" s="29">
        <f>'[1]Indices reference_mensuels'!K16*'[1]Coef chainage'!$B16</f>
        <v>124.18075133352112</v>
      </c>
      <c r="L12" s="29">
        <f>'[1]Indices reference_mensuels'!L16*'[1]Coef chainage'!$B16</f>
        <v>99.977795880389223</v>
      </c>
      <c r="M12" s="29">
        <f>'[1]Indices reference_mensuels'!M16*'[1]Coef chainage'!$B16</f>
        <v>83.911910219330096</v>
      </c>
      <c r="N12" s="29">
        <f>'[1]Indices reference_mensuels'!N16*'[1]Coef chainage'!$C16</f>
        <v>35.855044897225113</v>
      </c>
      <c r="O12" s="29">
        <f>'[1]Indices reference_mensuels'!O16*'[1]Coef chainage'!$C16</f>
        <v>12.674963008356642</v>
      </c>
      <c r="P12" s="29">
        <f>'[1]Indices reference_mensuels'!P16*'[1]Coef chainage'!$C16</f>
        <v>94.93076924559233</v>
      </c>
      <c r="Q12" s="29">
        <f>'[1]Indices reference_mensuels'!Q16*'[1]Coef chainage'!$C16</f>
        <v>116.79829569858623</v>
      </c>
      <c r="R12" s="29">
        <f>'[1]Indices reference_mensuels'!R16*'[1]Coef chainage'!$C16</f>
        <v>132.11484691893102</v>
      </c>
      <c r="S12" s="29">
        <f>'[1]Indices reference_mensuels'!S16*'[1]Coef chainage'!$C16</f>
        <v>77.044315766643038</v>
      </c>
      <c r="T12" s="29">
        <f>'[1]Indices reference_mensuels'!T16*'[1]Coef chainage'!$C16</f>
        <v>72.31888144774274</v>
      </c>
      <c r="U12" s="29">
        <f>'[1]Indices reference_mensuels'!U16*'[1]Coef chainage'!$C16</f>
        <v>98.724755199080676</v>
      </c>
      <c r="V12" s="29">
        <f>'[1]Indices reference_mensuels'!V16*'[1]Coef chainage'!$C16</f>
        <v>76.705434038897238</v>
      </c>
      <c r="W12" s="29">
        <f>'[1]Indices reference_mensuels'!W16*'[1]Coef chainage'!$C16</f>
        <v>61.915139355598768</v>
      </c>
      <c r="X12" s="29">
        <f>'[1]Indices reference_mensuels'!X16*'[1]Coef chainage'!$C16</f>
        <v>106.55883628837272</v>
      </c>
      <c r="Y12" s="29">
        <f>'[1]Indices reference_mensuels'!Y16*'[1]Coef chainage'!$C16</f>
        <v>92.896755425640023</v>
      </c>
      <c r="Z12" s="29">
        <f>'[1]Indices reference_mensuels'!Z16*'[1]Coef chainage'!$D16</f>
        <v>49.730682607850653</v>
      </c>
      <c r="AA12" s="29">
        <f>'[1]Indices reference_mensuels'!AA16*'[1]Coef chainage'!$D16</f>
        <v>28.075496836333176</v>
      </c>
      <c r="AB12" s="29">
        <f>'[1]Indices reference_mensuels'!AB16*'[1]Coef chainage'!$D16</f>
        <v>104.17491428283286</v>
      </c>
      <c r="AC12" s="29">
        <f>'[1]Indices reference_mensuels'!AC16*'[1]Coef chainage'!$D16</f>
        <v>90.940078305044494</v>
      </c>
      <c r="AD12" s="29">
        <f>'[1]Indices reference_mensuels'!AD16*'[1]Coef chainage'!$D16</f>
        <v>43.906506034950162</v>
      </c>
      <c r="AE12" s="29">
        <f>'[1]Indices reference_mensuels'!AE16*'[1]Coef chainage'!$D16</f>
        <v>88.048655096140962</v>
      </c>
      <c r="AF12" s="29">
        <f>'[1]Indices reference_mensuels'!AF16*'[1]Coef chainage'!$D16</f>
        <v>95.298942121401595</v>
      </c>
      <c r="AG12" s="29">
        <f>'[1]Indices reference_mensuels'!AG16*'[1]Coef chainage'!$D16</f>
        <v>72.153941070075007</v>
      </c>
      <c r="AH12" s="29">
        <f>'[1]Indices reference_mensuels'!AH16*'[1]Coef chainage'!$D16</f>
        <v>34.493965365071467</v>
      </c>
      <c r="AI12" s="29">
        <f>'[1]Indices reference_mensuels'!AI16*'[1]Coef chainage'!$D16</f>
        <v>125.4912940150142</v>
      </c>
      <c r="AJ12" s="29">
        <f>'[1]Indices reference_mensuels'!AJ16*'[1]Coef chainage'!$D16</f>
        <v>102.84835925975489</v>
      </c>
      <c r="AK12" s="29">
        <f>'[1]Indices reference_mensuels'!AK16*'[1]Coef chainage'!$D16</f>
        <v>128.53773308031566</v>
      </c>
      <c r="AL12" s="29">
        <f>'[1]Indices reference_mensuels'!AL16*'[1]Coef chainage'!$E16</f>
        <v>116.27585772458154</v>
      </c>
      <c r="AM12" s="29">
        <f>'[1]Indices reference_mensuels'!AM16*'[1]Coef chainage'!$E16</f>
        <v>114.01768869890338</v>
      </c>
      <c r="AN12" s="29">
        <f>'[1]Indices reference_mensuels'!AN16*'[1]Coef chainage'!$E16</f>
        <v>63.21702717248241</v>
      </c>
      <c r="AO12" s="29">
        <f>'[1]Indices reference_mensuels'!AO16*'[1]Coef chainage'!$E16</f>
        <v>103.38787575155436</v>
      </c>
      <c r="AP12" s="29">
        <f>'[1]Indices reference_mensuels'!AP16*'[1]Coef chainage'!$E16</f>
        <v>111.54716000095983</v>
      </c>
      <c r="AQ12" s="29">
        <f>'[1]Indices reference_mensuels'!AQ16*'[1]Coef chainage'!$E16</f>
        <v>131.86886006382434</v>
      </c>
      <c r="AR12" s="29">
        <f>'[1]Indices reference_mensuels'!AR16*'[1]Coef chainage'!$E16</f>
        <v>131.32743312980438</v>
      </c>
      <c r="AS12" s="29">
        <f>'[1]Indices reference_mensuels'!AS16*'[1]Coef chainage'!$E16</f>
        <v>135.94552804833378</v>
      </c>
      <c r="AT12" s="29">
        <f>'[1]Indices reference_mensuels'!AT16*'[1]Coef chainage'!$E16</f>
        <v>113.28528875019832</v>
      </c>
      <c r="AU12" s="29">
        <f>'[1]Indices reference_mensuels'!AU16*'[1]Coef chainage'!$E16</f>
        <v>25.722814227368399</v>
      </c>
      <c r="AV12" s="29">
        <f>'[1]Indices reference_mensuels'!AV16*'[1]Coef chainage'!$E16</f>
        <v>157.09187799964815</v>
      </c>
      <c r="AW12" s="29">
        <f>'[1]Indices reference_mensuels'!AW16*'[1]Coef chainage'!$E16</f>
        <v>140.62713892564466</v>
      </c>
      <c r="AX12" s="29">
        <f>'[1]Indices reference_mensuels'!AX16*'[1]Coef chainage'!$F16</f>
        <v>174.98206372950597</v>
      </c>
      <c r="AY12" s="29">
        <f>'[1]Indices reference_mensuels'!AY16*'[1]Coef chainage'!$F16</f>
        <v>128.37380140385986</v>
      </c>
      <c r="AZ12" s="29">
        <f>'[1]Indices reference_mensuels'!AZ16*'[1]Coef chainage'!$F16</f>
        <v>85.223700744518922</v>
      </c>
      <c r="BA12" s="29">
        <f>'[1]Indices reference_mensuels'!BA16*'[1]Coef chainage'!$F16</f>
        <v>24.43384815405053</v>
      </c>
      <c r="BB12" s="29">
        <f>'[1]Indices reference_mensuels'!BB16*'[1]Coef chainage'!$F16</f>
        <v>53.231404650666732</v>
      </c>
      <c r="BC12" s="29">
        <f>'[1]Indices reference_mensuels'!BC16*'[1]Coef chainage'!$F16</f>
        <v>97.090626247335649</v>
      </c>
      <c r="BD12" s="29">
        <f>'[1]Indices reference_mensuels'!BD16*'[1]Coef chainage'!$F16</f>
        <v>28.783919826914129</v>
      </c>
      <c r="BE12" s="29">
        <f>'[1]Indices reference_mensuels'!BE16*'[1]Coef chainage'!$F16</f>
        <v>54.409101444312718</v>
      </c>
      <c r="BF12" s="29">
        <f>'[1]Indices reference_mensuels'!BF16*'[1]Coef chainage'!$F16</f>
        <v>162.30057246769559</v>
      </c>
      <c r="BG12" s="29">
        <f>'[1]Indices reference_mensuels'!BG16*'[1]Coef chainage'!$F16</f>
        <v>129.47258859324896</v>
      </c>
      <c r="BH12" s="29">
        <f>'[1]Indices reference_mensuels'!BH16*'[1]Coef chainage'!$F16</f>
        <v>92.410879849316018</v>
      </c>
      <c r="BI12" s="29">
        <f>'[1]Indices reference_mensuels'!BI16*'[1]Coef chainage'!$F16</f>
        <v>82.879014829009506</v>
      </c>
      <c r="BJ12" s="29">
        <f>'[1]Indices reference_mensuels'!BJ16*'[1]Coef chainage'!$G16</f>
        <v>169.4198408708549</v>
      </c>
      <c r="BK12" s="29">
        <f>'[1]Indices reference_mensuels'!BK16*'[1]Coef chainage'!$G16</f>
        <v>162.5323353419893</v>
      </c>
      <c r="BL12" s="29">
        <f>'[1]Indices reference_mensuels'!BL16*'[1]Coef chainage'!$G16</f>
        <v>171.16361948231722</v>
      </c>
      <c r="BM12" s="29">
        <f>'[1]Indices reference_mensuels'!BM16*'[1]Coef chainage'!$G16</f>
        <v>77.196905961912876</v>
      </c>
      <c r="BN12" s="29">
        <f>'[1]Indices reference_mensuels'!BN16*'[1]Coef chainage'!$G16</f>
        <v>93.147865501656824</v>
      </c>
      <c r="BO12" s="29">
        <f>'[1]Indices reference_mensuels'!BO16*'[1]Coef chainage'!$G16</f>
        <v>103.44751003014444</v>
      </c>
      <c r="BP12" s="29">
        <f>'[1]Indices reference_mensuels'!BP16*'[1]Coef chainage'!$G16</f>
        <v>113.59727010517636</v>
      </c>
      <c r="BQ12" s="29">
        <f>'[1]Indices reference_mensuels'!BQ16*'[1]Coef chainage'!$G16</f>
        <v>163.95353301765897</v>
      </c>
      <c r="BR12" s="29">
        <f>'[1]Indices reference_mensuels'!BR16*'[1]Coef chainage'!$G16</f>
        <v>139.24898954328725</v>
      </c>
      <c r="BS12" s="29">
        <f>'[1]Indices reference_mensuels'!BS16*'[1]Coef chainage'!$G16</f>
        <v>163.12605146568666</v>
      </c>
      <c r="BT12" s="29">
        <f>'[1]Indices reference_mensuels'!BT16*'[1]Coef chainage'!$G16</f>
        <v>200.92702410995264</v>
      </c>
      <c r="BU12" s="29">
        <f>'[1]Indices reference_mensuels'!BU16*'[1]Coef chainage'!$G16</f>
        <v>172.74825508451903</v>
      </c>
      <c r="BV12" s="29">
        <f>'[1]Indices reference_mensuels'!BV16*'[1]Coef chainage'!$H16</f>
        <v>172.29314231727261</v>
      </c>
      <c r="BW12" s="29">
        <f>'[1]Indices reference_mensuels'!BW16*'[1]Coef chainage'!$H16</f>
        <v>182.95570195222663</v>
      </c>
      <c r="BX12" s="29">
        <f>'[1]Indices reference_mensuels'!BX16*'[1]Coef chainage'!$H16</f>
        <v>185.12492620300111</v>
      </c>
      <c r="BY12" s="29">
        <f>'[1]Indices reference_mensuels'!BY16*'[1]Coef chainage'!$H16</f>
        <v>188.95191868477716</v>
      </c>
      <c r="BZ12" s="29">
        <f>'[1]Indices reference_mensuels'!BZ16*'[1]Coef chainage'!$H16</f>
        <v>210.22260096709326</v>
      </c>
      <c r="CA12" s="29">
        <f>'[1]Indices reference_mensuels'!CA16*'[1]Coef chainage'!$H16</f>
        <v>180.90128819415423</v>
      </c>
      <c r="CB12" s="29">
        <f>'[1]Indices reference_mensuels'!CB16*'[1]Coef chainage'!$H16</f>
        <v>195.38288961877242</v>
      </c>
      <c r="CC12" s="29">
        <f>'[1]Indices reference_mensuels'!CC16*'[1]Coef chainage'!$H16</f>
        <v>234.78864122095746</v>
      </c>
      <c r="CD12" s="29">
        <f>'[1]Indices reference_mensuels'!CD16*'[1]Coef chainage'!$H16</f>
        <v>199.46575237778376</v>
      </c>
      <c r="CE12" s="29">
        <f>'[1]Indices reference_mensuels'!CE16*'[1]Coef chainage'!$H16</f>
        <v>142.28959237916331</v>
      </c>
      <c r="CF12" s="29">
        <f>'[1]Indices reference_mensuels'!CF16*'[1]Coef chainage'!$H16</f>
        <v>153.84248902187264</v>
      </c>
      <c r="CG12" s="29">
        <f>'[1]Indices reference_mensuels'!CG16*'[1]Coef chainage'!$H16</f>
        <v>164.98703959253774</v>
      </c>
      <c r="CH12" s="29">
        <f>'[1]Indices reference_mensuels'!CH16*'[1]Coef chainage'!$I16</f>
        <v>165.75350450770503</v>
      </c>
      <c r="CI12" s="29">
        <f>'[1]Indices reference_mensuels'!CI16*'[1]Coef chainage'!$I16</f>
        <v>123.0853042923641</v>
      </c>
      <c r="CJ12" s="29">
        <f>'[1]Indices reference_mensuels'!CJ16*'[1]Coef chainage'!$I16</f>
        <v>127.03144020093008</v>
      </c>
      <c r="CK12" s="17"/>
      <c r="CL12" s="29">
        <f t="shared" ref="CL12:CL15" si="0">100*(CJ12/CI12-1)</f>
        <v>3.206017104359371</v>
      </c>
      <c r="CM12" s="29">
        <f t="shared" ref="CM12:CM15" si="1">100*(CJ12/CH12-1)</f>
        <v>-23.361234154162315</v>
      </c>
      <c r="CN12" s="29">
        <f t="shared" ref="CN12:CN15" si="2">100*(CJ12/BX12-1)</f>
        <v>-31.380693671887204</v>
      </c>
    </row>
    <row r="13" spans="1:92" s="28" customFormat="1" x14ac:dyDescent="0.25">
      <c r="A13" s="22" t="s">
        <v>10</v>
      </c>
      <c r="B13" s="30">
        <f>'[1]Indices reference_mensuels'!B17*'[1]Coef chainage'!$B17</f>
        <v>111.67201862707807</v>
      </c>
      <c r="C13" s="30">
        <f>'[1]Indices reference_mensuels'!C17*'[1]Coef chainage'!$B17</f>
        <v>110.281540722093</v>
      </c>
      <c r="D13" s="30">
        <f>'[1]Indices reference_mensuels'!D17*'[1]Coef chainage'!$B17</f>
        <v>104.49134362262004</v>
      </c>
      <c r="E13" s="30">
        <f>'[1]Indices reference_mensuels'!E17*'[1]Coef chainage'!$B17</f>
        <v>113.47746269149644</v>
      </c>
      <c r="F13" s="30">
        <f>'[1]Indices reference_mensuels'!F17*'[1]Coef chainage'!$B17</f>
        <v>81.158674119175302</v>
      </c>
      <c r="G13" s="30">
        <f>'[1]Indices reference_mensuels'!G17*'[1]Coef chainage'!$B17</f>
        <v>84.171839209239465</v>
      </c>
      <c r="H13" s="30">
        <f>'[1]Indices reference_mensuels'!H17*'[1]Coef chainage'!$B17</f>
        <v>95.779204170502297</v>
      </c>
      <c r="I13" s="30">
        <f>'[1]Indices reference_mensuels'!I17*'[1]Coef chainage'!$B17</f>
        <v>87.622741952149923</v>
      </c>
      <c r="J13" s="30">
        <f>'[1]Indices reference_mensuels'!J17*'[1]Coef chainage'!$B17</f>
        <v>82.816275196493677</v>
      </c>
      <c r="K13" s="30">
        <f>'[1]Indices reference_mensuels'!K17*'[1]Coef chainage'!$B17</f>
        <v>108.57731385596004</v>
      </c>
      <c r="L13" s="30">
        <f>'[1]Indices reference_mensuels'!L17*'[1]Coef chainage'!$B17</f>
        <v>96.650014425206905</v>
      </c>
      <c r="M13" s="30">
        <f>'[1]Indices reference_mensuels'!M17*'[1]Coef chainage'!$B17</f>
        <v>123.30157140798478</v>
      </c>
      <c r="N13" s="30">
        <f>'[1]Indices reference_mensuels'!N17*'[1]Coef chainage'!$C17</f>
        <v>104.29243474964829</v>
      </c>
      <c r="O13" s="30">
        <f>'[1]Indices reference_mensuels'!O17*'[1]Coef chainage'!$C17</f>
        <v>99.30709214438987</v>
      </c>
      <c r="P13" s="30">
        <f>'[1]Indices reference_mensuels'!P17*'[1]Coef chainage'!$C17</f>
        <v>107.7448266500933</v>
      </c>
      <c r="Q13" s="30">
        <f>'[1]Indices reference_mensuels'!Q17*'[1]Coef chainage'!$C17</f>
        <v>100.34253297583447</v>
      </c>
      <c r="R13" s="30">
        <f>'[1]Indices reference_mensuels'!R17*'[1]Coef chainage'!$C17</f>
        <v>130.43624476322805</v>
      </c>
      <c r="S13" s="30">
        <f>'[1]Indices reference_mensuels'!S17*'[1]Coef chainage'!$C17</f>
        <v>105.45896697653707</v>
      </c>
      <c r="T13" s="30">
        <f>'[1]Indices reference_mensuels'!T17*'[1]Coef chainage'!$C17</f>
        <v>104.84049538852673</v>
      </c>
      <c r="U13" s="30">
        <f>'[1]Indices reference_mensuels'!U17*'[1]Coef chainage'!$C17</f>
        <v>120.22065918052951</v>
      </c>
      <c r="V13" s="30">
        <f>'[1]Indices reference_mensuels'!V17*'[1]Coef chainage'!$C17</f>
        <v>96.58092854309848</v>
      </c>
      <c r="W13" s="30">
        <f>'[1]Indices reference_mensuels'!W17*'[1]Coef chainage'!$C17</f>
        <v>116.01096593944867</v>
      </c>
      <c r="X13" s="30">
        <f>'[1]Indices reference_mensuels'!X17*'[1]Coef chainage'!$C17</f>
        <v>103.88742443825217</v>
      </c>
      <c r="Y13" s="30">
        <f>'[1]Indices reference_mensuels'!Y17*'[1]Coef chainage'!$C17</f>
        <v>106.55109533413226</v>
      </c>
      <c r="Z13" s="30">
        <f>'[1]Indices reference_mensuels'!Z17*'[1]Coef chainage'!$D17</f>
        <v>109.30534554850051</v>
      </c>
      <c r="AA13" s="30">
        <f>'[1]Indices reference_mensuels'!AA17*'[1]Coef chainage'!$D17</f>
        <v>103.81127041984098</v>
      </c>
      <c r="AB13" s="30">
        <f>'[1]Indices reference_mensuels'!AB17*'[1]Coef chainage'!$D17</f>
        <v>103.43951594787808</v>
      </c>
      <c r="AC13" s="30">
        <f>'[1]Indices reference_mensuels'!AC17*'[1]Coef chainage'!$D17</f>
        <v>90.77055405364068</v>
      </c>
      <c r="AD13" s="30">
        <f>'[1]Indices reference_mensuels'!AD17*'[1]Coef chainage'!$D17</f>
        <v>105.22017843158328</v>
      </c>
      <c r="AE13" s="30">
        <f>'[1]Indices reference_mensuels'!AE17*'[1]Coef chainage'!$D17</f>
        <v>86.256658369899355</v>
      </c>
      <c r="AF13" s="30">
        <f>'[1]Indices reference_mensuels'!AF17*'[1]Coef chainage'!$D17</f>
        <v>87.352514783307527</v>
      </c>
      <c r="AG13" s="30">
        <f>'[1]Indices reference_mensuels'!AG17*'[1]Coef chainage'!$D17</f>
        <v>94.46960607992871</v>
      </c>
      <c r="AH13" s="30">
        <f>'[1]Indices reference_mensuels'!AH17*'[1]Coef chainage'!$D17</f>
        <v>90.176723757986537</v>
      </c>
      <c r="AI13" s="30">
        <f>'[1]Indices reference_mensuels'!AI17*'[1]Coef chainage'!$D17</f>
        <v>102.47134372091433</v>
      </c>
      <c r="AJ13" s="30">
        <f>'[1]Indices reference_mensuels'!AJ17*'[1]Coef chainage'!$D17</f>
        <v>99.866845292672139</v>
      </c>
      <c r="AK13" s="30">
        <f>'[1]Indices reference_mensuels'!AK17*'[1]Coef chainage'!$D17</f>
        <v>163.2415891249218</v>
      </c>
      <c r="AL13" s="30">
        <f>'[1]Indices reference_mensuels'!AL17*'[1]Coef chainage'!$E17</f>
        <v>89.163148119002145</v>
      </c>
      <c r="AM13" s="30">
        <f>'[1]Indices reference_mensuels'!AM17*'[1]Coef chainage'!$E17</f>
        <v>93.627516710303794</v>
      </c>
      <c r="AN13" s="30">
        <f>'[1]Indices reference_mensuels'!AN17*'[1]Coef chainage'!$E17</f>
        <v>106.51936121959098</v>
      </c>
      <c r="AO13" s="30">
        <f>'[1]Indices reference_mensuels'!AO17*'[1]Coef chainage'!$E17</f>
        <v>102.56662357080367</v>
      </c>
      <c r="AP13" s="30">
        <f>'[1]Indices reference_mensuels'!AP17*'[1]Coef chainage'!$E17</f>
        <v>107.20424565426509</v>
      </c>
      <c r="AQ13" s="30">
        <f>'[1]Indices reference_mensuels'!AQ17*'[1]Coef chainage'!$E17</f>
        <v>92.985884672047092</v>
      </c>
      <c r="AR13" s="30">
        <f>'[1]Indices reference_mensuels'!AR17*'[1]Coef chainage'!$E17</f>
        <v>95.776604419570717</v>
      </c>
      <c r="AS13" s="30">
        <f>'[1]Indices reference_mensuels'!AS17*'[1]Coef chainage'!$E17</f>
        <v>178.81198102098389</v>
      </c>
      <c r="AT13" s="30">
        <f>'[1]Indices reference_mensuels'!AT17*'[1]Coef chainage'!$E17</f>
        <v>98.778567162530621</v>
      </c>
      <c r="AU13" s="30">
        <f>'[1]Indices reference_mensuels'!AU17*'[1]Coef chainage'!$E17</f>
        <v>104.32970246404142</v>
      </c>
      <c r="AV13" s="30">
        <f>'[1]Indices reference_mensuels'!AV17*'[1]Coef chainage'!$E17</f>
        <v>119.89870903248935</v>
      </c>
      <c r="AW13" s="30">
        <f>'[1]Indices reference_mensuels'!AW17*'[1]Coef chainage'!$E17</f>
        <v>118.06808754299736</v>
      </c>
      <c r="AX13" s="30">
        <f>'[1]Indices reference_mensuels'!AX17*'[1]Coef chainage'!$F17</f>
        <v>106.96533542850457</v>
      </c>
      <c r="AY13" s="30">
        <f>'[1]Indices reference_mensuels'!AY17*'[1]Coef chainage'!$F17</f>
        <v>105.54505264142976</v>
      </c>
      <c r="AZ13" s="30">
        <f>'[1]Indices reference_mensuels'!AZ17*'[1]Coef chainage'!$F17</f>
        <v>117.5616858747955</v>
      </c>
      <c r="BA13" s="30">
        <f>'[1]Indices reference_mensuels'!BA17*'[1]Coef chainage'!$F17</f>
        <v>106.8718672561576</v>
      </c>
      <c r="BB13" s="30">
        <f>'[1]Indices reference_mensuels'!BB17*'[1]Coef chainage'!$F17</f>
        <v>114.54154789954244</v>
      </c>
      <c r="BC13" s="30">
        <f>'[1]Indices reference_mensuels'!BC17*'[1]Coef chainage'!$F17</f>
        <v>90.601520477571015</v>
      </c>
      <c r="BD13" s="30">
        <f>'[1]Indices reference_mensuels'!BD17*'[1]Coef chainage'!$F17</f>
        <v>97.161080226173581</v>
      </c>
      <c r="BE13" s="30">
        <f>'[1]Indices reference_mensuels'!BE17*'[1]Coef chainage'!$F17</f>
        <v>96.942125155342055</v>
      </c>
      <c r="BF13" s="30">
        <f>'[1]Indices reference_mensuels'!BF17*'[1]Coef chainage'!$F17</f>
        <v>100.80891255952699</v>
      </c>
      <c r="BG13" s="30">
        <f>'[1]Indices reference_mensuels'!BG17*'[1]Coef chainage'!$F17</f>
        <v>134.88678505231846</v>
      </c>
      <c r="BH13" s="30">
        <f>'[1]Indices reference_mensuels'!BH17*'[1]Coef chainage'!$F17</f>
        <v>145.29400978463474</v>
      </c>
      <c r="BI13" s="30">
        <f>'[1]Indices reference_mensuels'!BI17*'[1]Coef chainage'!$F17</f>
        <v>145.41742541727768</v>
      </c>
      <c r="BJ13" s="30">
        <f>'[1]Indices reference_mensuels'!BJ17*'[1]Coef chainage'!$G17</f>
        <v>134.82854174444219</v>
      </c>
      <c r="BK13" s="30">
        <f>'[1]Indices reference_mensuels'!BK17*'[1]Coef chainage'!$G17</f>
        <v>122.54062227201803</v>
      </c>
      <c r="BL13" s="30">
        <f>'[1]Indices reference_mensuels'!BL17*'[1]Coef chainage'!$G17</f>
        <v>115.5200244008166</v>
      </c>
      <c r="BM13" s="30">
        <f>'[1]Indices reference_mensuels'!BM17*'[1]Coef chainage'!$G17</f>
        <v>77.907019842890335</v>
      </c>
      <c r="BN13" s="30">
        <f>'[1]Indices reference_mensuels'!BN17*'[1]Coef chainage'!$G17</f>
        <v>119.08613030936409</v>
      </c>
      <c r="BO13" s="30">
        <f>'[1]Indices reference_mensuels'!BO17*'[1]Coef chainage'!$G17</f>
        <v>109.33451727879836</v>
      </c>
      <c r="BP13" s="30">
        <f>'[1]Indices reference_mensuels'!BP17*'[1]Coef chainage'!$G17</f>
        <v>95.337560205303575</v>
      </c>
      <c r="BQ13" s="30">
        <f>'[1]Indices reference_mensuels'!BQ17*'[1]Coef chainage'!$G17</f>
        <v>96.402712699341166</v>
      </c>
      <c r="BR13" s="30">
        <f>'[1]Indices reference_mensuels'!BR17*'[1]Coef chainage'!$G17</f>
        <v>113.50975776192433</v>
      </c>
      <c r="BS13" s="30">
        <f>'[1]Indices reference_mensuels'!BS17*'[1]Coef chainage'!$G17</f>
        <v>100.37809011870522</v>
      </c>
      <c r="BT13" s="30">
        <f>'[1]Indices reference_mensuels'!BT17*'[1]Coef chainage'!$G17</f>
        <v>122.67903722815699</v>
      </c>
      <c r="BU13" s="30">
        <f>'[1]Indices reference_mensuels'!BU17*'[1]Coef chainage'!$G17</f>
        <v>109.4639132294117</v>
      </c>
      <c r="BV13" s="30">
        <f>'[1]Indices reference_mensuels'!BV17*'[1]Coef chainage'!$H17</f>
        <v>103.42695850685621</v>
      </c>
      <c r="BW13" s="30">
        <f>'[1]Indices reference_mensuels'!BW17*'[1]Coef chainage'!$H17</f>
        <v>107.00447053425984</v>
      </c>
      <c r="BX13" s="30">
        <f>'[1]Indices reference_mensuels'!BX17*'[1]Coef chainage'!$H17</f>
        <v>121.34605579952397</v>
      </c>
      <c r="BY13" s="30">
        <f>'[1]Indices reference_mensuels'!BY17*'[1]Coef chainage'!$H17</f>
        <v>111.66593894355343</v>
      </c>
      <c r="BZ13" s="30">
        <f>'[1]Indices reference_mensuels'!BZ17*'[1]Coef chainage'!$H17</f>
        <v>112.34324351886102</v>
      </c>
      <c r="CA13" s="30">
        <f>'[1]Indices reference_mensuels'!CA17*'[1]Coef chainage'!$H17</f>
        <v>117.56439165029542</v>
      </c>
      <c r="CB13" s="30">
        <f>'[1]Indices reference_mensuels'!CB17*'[1]Coef chainage'!$H17</f>
        <v>101.94293461205356</v>
      </c>
      <c r="CC13" s="30">
        <f>'[1]Indices reference_mensuels'!CC17*'[1]Coef chainage'!$H17</f>
        <v>102.59157535869026</v>
      </c>
      <c r="CD13" s="30">
        <f>'[1]Indices reference_mensuels'!CD17*'[1]Coef chainage'!$H17</f>
        <v>113.54064547563017</v>
      </c>
      <c r="CE13" s="30">
        <f>'[1]Indices reference_mensuels'!CE17*'[1]Coef chainage'!$H17</f>
        <v>116.44921897395119</v>
      </c>
      <c r="CF13" s="30">
        <f>'[1]Indices reference_mensuels'!CF17*'[1]Coef chainage'!$H17</f>
        <v>127.24441354151584</v>
      </c>
      <c r="CG13" s="30">
        <f>'[1]Indices reference_mensuels'!CG17*'[1]Coef chainage'!$H17</f>
        <v>128.03119860841269</v>
      </c>
      <c r="CH13" s="30">
        <f>'[1]Indices reference_mensuels'!CH17*'[1]Coef chainage'!$I17</f>
        <v>119.67288391752848</v>
      </c>
      <c r="CI13" s="30">
        <f>'[1]Indices reference_mensuels'!CI17*'[1]Coef chainage'!$I17</f>
        <v>124.11393219965763</v>
      </c>
      <c r="CJ13" s="30">
        <f>'[1]Indices reference_mensuels'!CJ17*'[1]Coef chainage'!$I17</f>
        <v>122.29961634956338</v>
      </c>
      <c r="CK13" s="17"/>
      <c r="CL13" s="30">
        <f t="shared" si="0"/>
        <v>-1.4618148163863087</v>
      </c>
      <c r="CM13" s="30">
        <f t="shared" si="1"/>
        <v>2.1949269926887505</v>
      </c>
      <c r="CN13" s="30">
        <f t="shared" si="2"/>
        <v>0.7858191547773119</v>
      </c>
    </row>
    <row r="14" spans="1:92" x14ac:dyDescent="0.25">
      <c r="A14" s="22" t="s">
        <v>11</v>
      </c>
      <c r="B14" s="30">
        <f>'[1]Indices reference_mensuels'!B18*'[1]Coef chainage'!$B18</f>
        <v>100.43865946528662</v>
      </c>
      <c r="C14" s="30">
        <f>'[1]Indices reference_mensuels'!C18*'[1]Coef chainage'!$B18</f>
        <v>105.06090837958385</v>
      </c>
      <c r="D14" s="30">
        <f>'[1]Indices reference_mensuels'!D18*'[1]Coef chainage'!$B18</f>
        <v>100.19737483664805</v>
      </c>
      <c r="E14" s="30">
        <f>'[1]Indices reference_mensuels'!E18*'[1]Coef chainage'!$B18</f>
        <v>107.11112474825276</v>
      </c>
      <c r="F14" s="30">
        <f>'[1]Indices reference_mensuels'!F18*'[1]Coef chainage'!$B18</f>
        <v>110.10289309155343</v>
      </c>
      <c r="G14" s="30">
        <f>'[1]Indices reference_mensuels'!G18*'[1]Coef chainage'!$B18</f>
        <v>94.404944765645212</v>
      </c>
      <c r="H14" s="30">
        <f>'[1]Indices reference_mensuels'!H18*'[1]Coef chainage'!$B18</f>
        <v>95.517476657211191</v>
      </c>
      <c r="I14" s="30">
        <f>'[1]Indices reference_mensuels'!I18*'[1]Coef chainage'!$B18</f>
        <v>95.697013694175183</v>
      </c>
      <c r="J14" s="30">
        <f>'[1]Indices reference_mensuels'!J18*'[1]Coef chainage'!$B18</f>
        <v>94.507898965307106</v>
      </c>
      <c r="K14" s="30">
        <f>'[1]Indices reference_mensuels'!K18*'[1]Coef chainage'!$B18</f>
        <v>95.299116228184246</v>
      </c>
      <c r="L14" s="30">
        <f>'[1]Indices reference_mensuels'!L18*'[1]Coef chainage'!$B18</f>
        <v>98.949326802235788</v>
      </c>
      <c r="M14" s="30">
        <f>'[1]Indices reference_mensuels'!M18*'[1]Coef chainage'!$B18</f>
        <v>102.71326236591635</v>
      </c>
      <c r="N14" s="30">
        <f>'[1]Indices reference_mensuels'!N18*'[1]Coef chainage'!$C18</f>
        <v>78.502867523317846</v>
      </c>
      <c r="O14" s="30">
        <f>'[1]Indices reference_mensuels'!O18*'[1]Coef chainage'!$C18</f>
        <v>76.915877706040959</v>
      </c>
      <c r="P14" s="30">
        <f>'[1]Indices reference_mensuels'!P18*'[1]Coef chainage'!$C18</f>
        <v>77.572091699051356</v>
      </c>
      <c r="Q14" s="30">
        <f>'[1]Indices reference_mensuels'!Q18*'[1]Coef chainage'!$C18</f>
        <v>79.063249102079837</v>
      </c>
      <c r="R14" s="30">
        <f>'[1]Indices reference_mensuels'!R18*'[1]Coef chainage'!$C18</f>
        <v>72.996213545814101</v>
      </c>
      <c r="S14" s="30">
        <f>'[1]Indices reference_mensuels'!S18*'[1]Coef chainage'!$C18</f>
        <v>69.972828500214504</v>
      </c>
      <c r="T14" s="30">
        <f>'[1]Indices reference_mensuels'!T18*'[1]Coef chainage'!$C18</f>
        <v>74.740870610570227</v>
      </c>
      <c r="U14" s="30">
        <f>'[1]Indices reference_mensuels'!U18*'[1]Coef chainage'!$C18</f>
        <v>78.544106780565471</v>
      </c>
      <c r="V14" s="30">
        <f>'[1]Indices reference_mensuels'!V18*'[1]Coef chainage'!$C18</f>
        <v>72.339915715073431</v>
      </c>
      <c r="W14" s="30">
        <f>'[1]Indices reference_mensuels'!W18*'[1]Coef chainage'!$C18</f>
        <v>72.205348855824965</v>
      </c>
      <c r="X14" s="30">
        <f>'[1]Indices reference_mensuels'!X18*'[1]Coef chainage'!$C18</f>
        <v>80.430809845485484</v>
      </c>
      <c r="Y14" s="30">
        <f>'[1]Indices reference_mensuels'!Y18*'[1]Coef chainage'!$C18</f>
        <v>83.644495978585837</v>
      </c>
      <c r="Z14" s="30">
        <f>'[1]Indices reference_mensuels'!Z18*'[1]Coef chainage'!$D18</f>
        <v>126.08128111989599</v>
      </c>
      <c r="AA14" s="30">
        <f>'[1]Indices reference_mensuels'!AA18*'[1]Coef chainage'!$D18</f>
        <v>113.78175851628846</v>
      </c>
      <c r="AB14" s="30">
        <f>'[1]Indices reference_mensuels'!AB18*'[1]Coef chainage'!$D18</f>
        <v>127.67920573524378</v>
      </c>
      <c r="AC14" s="30">
        <f>'[1]Indices reference_mensuels'!AC18*'[1]Coef chainage'!$D18</f>
        <v>118.61176884078496</v>
      </c>
      <c r="AD14" s="30">
        <f>'[1]Indices reference_mensuels'!AD18*'[1]Coef chainage'!$D18</f>
        <v>120.99255185073157</v>
      </c>
      <c r="AE14" s="30">
        <f>'[1]Indices reference_mensuels'!AE18*'[1]Coef chainage'!$D18</f>
        <v>114.98863050710922</v>
      </c>
      <c r="AF14" s="30">
        <f>'[1]Indices reference_mensuels'!AF18*'[1]Coef chainage'!$D18</f>
        <v>141.28902900807205</v>
      </c>
      <c r="AG14" s="30">
        <f>'[1]Indices reference_mensuels'!AG18*'[1]Coef chainage'!$D18</f>
        <v>158.87767431019367</v>
      </c>
      <c r="AH14" s="30">
        <f>'[1]Indices reference_mensuels'!AH18*'[1]Coef chainage'!$D18</f>
        <v>133.47219159095243</v>
      </c>
      <c r="AI14" s="30">
        <f>'[1]Indices reference_mensuels'!AI18*'[1]Coef chainage'!$D18</f>
        <v>135.94988556829816</v>
      </c>
      <c r="AJ14" s="30">
        <f>'[1]Indices reference_mensuels'!AJ18*'[1]Coef chainage'!$D18</f>
        <v>111.623212988644</v>
      </c>
      <c r="AK14" s="30">
        <f>'[1]Indices reference_mensuels'!AK18*'[1]Coef chainage'!$D18</f>
        <v>116.1099294111287</v>
      </c>
      <c r="AL14" s="30">
        <f>'[1]Indices reference_mensuels'!AL18*'[1]Coef chainage'!$E18</f>
        <v>113.44624004924844</v>
      </c>
      <c r="AM14" s="30">
        <f>'[1]Indices reference_mensuels'!AM18*'[1]Coef chainage'!$E18</f>
        <v>108.98035156407397</v>
      </c>
      <c r="AN14" s="30">
        <f>'[1]Indices reference_mensuels'!AN18*'[1]Coef chainage'!$E18</f>
        <v>112.17556265132406</v>
      </c>
      <c r="AO14" s="30">
        <f>'[1]Indices reference_mensuels'!AO18*'[1]Coef chainage'!$E18</f>
        <v>110.58372516167856</v>
      </c>
      <c r="AP14" s="30">
        <f>'[1]Indices reference_mensuels'!AP18*'[1]Coef chainage'!$E18</f>
        <v>110.23947745985613</v>
      </c>
      <c r="AQ14" s="30">
        <f>'[1]Indices reference_mensuels'!AQ18*'[1]Coef chainage'!$E18</f>
        <v>101.03046594624782</v>
      </c>
      <c r="AR14" s="30">
        <f>'[1]Indices reference_mensuels'!AR18*'[1]Coef chainage'!$E18</f>
        <v>111.23121721825119</v>
      </c>
      <c r="AS14" s="30">
        <f>'[1]Indices reference_mensuels'!AS18*'[1]Coef chainage'!$E18</f>
        <v>120.89928865620476</v>
      </c>
      <c r="AT14" s="30">
        <f>'[1]Indices reference_mensuels'!AT18*'[1]Coef chainage'!$E18</f>
        <v>121.9121349892563</v>
      </c>
      <c r="AU14" s="30">
        <f>'[1]Indices reference_mensuels'!AU18*'[1]Coef chainage'!$E18</f>
        <v>108.79199284991741</v>
      </c>
      <c r="AV14" s="30">
        <f>'[1]Indices reference_mensuels'!AV18*'[1]Coef chainage'!$E18</f>
        <v>77.705867555126474</v>
      </c>
      <c r="AW14" s="30">
        <f>'[1]Indices reference_mensuels'!AW18*'[1]Coef chainage'!$E18</f>
        <v>84.786640495771252</v>
      </c>
      <c r="AX14" s="30">
        <f>'[1]Indices reference_mensuels'!AX18*'[1]Coef chainage'!$F18</f>
        <v>106.17939777739787</v>
      </c>
      <c r="AY14" s="30">
        <f>'[1]Indices reference_mensuels'!AY18*'[1]Coef chainage'!$F18</f>
        <v>84.595453073970177</v>
      </c>
      <c r="AZ14" s="30">
        <f>'[1]Indices reference_mensuels'!AZ18*'[1]Coef chainage'!$F18</f>
        <v>86.26773058063624</v>
      </c>
      <c r="BA14" s="30">
        <f>'[1]Indices reference_mensuels'!BA18*'[1]Coef chainage'!$F18</f>
        <v>98.733656133238014</v>
      </c>
      <c r="BB14" s="30">
        <f>'[1]Indices reference_mensuels'!BB18*'[1]Coef chainage'!$F18</f>
        <v>64.067566609872244</v>
      </c>
      <c r="BC14" s="30">
        <f>'[1]Indices reference_mensuels'!BC18*'[1]Coef chainage'!$F18</f>
        <v>86.390396902867806</v>
      </c>
      <c r="BD14" s="30">
        <f>'[1]Indices reference_mensuels'!BD18*'[1]Coef chainage'!$F18</f>
        <v>110.63835028164655</v>
      </c>
      <c r="BE14" s="30">
        <f>'[1]Indices reference_mensuels'!BE18*'[1]Coef chainage'!$F18</f>
        <v>134.65202971773519</v>
      </c>
      <c r="BF14" s="30">
        <f>'[1]Indices reference_mensuels'!BF18*'[1]Coef chainage'!$F18</f>
        <v>133.67024794690172</v>
      </c>
      <c r="BG14" s="30">
        <f>'[1]Indices reference_mensuels'!BG18*'[1]Coef chainage'!$F18</f>
        <v>133.84076432701394</v>
      </c>
      <c r="BH14" s="30">
        <f>'[1]Indices reference_mensuels'!BH18*'[1]Coef chainage'!$F18</f>
        <v>102.81930277031893</v>
      </c>
      <c r="BI14" s="30">
        <f>'[1]Indices reference_mensuels'!BI18*'[1]Coef chainage'!$F18</f>
        <v>113.61939398679789</v>
      </c>
      <c r="BJ14" s="30">
        <f>'[1]Indices reference_mensuels'!BJ18*'[1]Coef chainage'!$G18</f>
        <v>101.35020680406791</v>
      </c>
      <c r="BK14" s="30">
        <f>'[1]Indices reference_mensuels'!BK18*'[1]Coef chainage'!$G18</f>
        <v>106.49657241629669</v>
      </c>
      <c r="BL14" s="30">
        <f>'[1]Indices reference_mensuels'!BL18*'[1]Coef chainage'!$G18</f>
        <v>94.216006582388104</v>
      </c>
      <c r="BM14" s="30">
        <f>'[1]Indices reference_mensuels'!BM18*'[1]Coef chainage'!$G18</f>
        <v>90.310203177891168</v>
      </c>
      <c r="BN14" s="30">
        <f>'[1]Indices reference_mensuels'!BN18*'[1]Coef chainage'!$G18</f>
        <v>91.24588206674575</v>
      </c>
      <c r="BO14" s="30">
        <f>'[1]Indices reference_mensuels'!BO18*'[1]Coef chainage'!$G18</f>
        <v>80.566919481515313</v>
      </c>
      <c r="BP14" s="30">
        <f>'[1]Indices reference_mensuels'!BP18*'[1]Coef chainage'!$G18</f>
        <v>85.722804019360964</v>
      </c>
      <c r="BQ14" s="30">
        <f>'[1]Indices reference_mensuels'!BQ18*'[1]Coef chainage'!$G18</f>
        <v>102.7772283977595</v>
      </c>
      <c r="BR14" s="30">
        <f>'[1]Indices reference_mensuels'!BR18*'[1]Coef chainage'!$G18</f>
        <v>105.84614424796393</v>
      </c>
      <c r="BS14" s="30">
        <f>'[1]Indices reference_mensuels'!BS18*'[1]Coef chainage'!$G18</f>
        <v>106.86900099716331</v>
      </c>
      <c r="BT14" s="30">
        <f>'[1]Indices reference_mensuels'!BT18*'[1]Coef chainage'!$G18</f>
        <v>95.550605932903736</v>
      </c>
      <c r="BU14" s="30">
        <f>'[1]Indices reference_mensuels'!BU18*'[1]Coef chainage'!$G18</f>
        <v>116.26728461280857</v>
      </c>
      <c r="BV14" s="30">
        <f>'[1]Indices reference_mensuels'!BV18*'[1]Coef chainage'!$H18</f>
        <v>103.02234299561131</v>
      </c>
      <c r="BW14" s="30">
        <f>'[1]Indices reference_mensuels'!BW18*'[1]Coef chainage'!$H18</f>
        <v>102.28958513763665</v>
      </c>
      <c r="BX14" s="30">
        <f>'[1]Indices reference_mensuels'!BX18*'[1]Coef chainage'!$H18</f>
        <v>106.54353505416277</v>
      </c>
      <c r="BY14" s="30">
        <f>'[1]Indices reference_mensuels'!BY18*'[1]Coef chainage'!$H18</f>
        <v>118.33221866924497</v>
      </c>
      <c r="BZ14" s="30">
        <f>'[1]Indices reference_mensuels'!BZ18*'[1]Coef chainage'!$H18</f>
        <v>114.90639731151002</v>
      </c>
      <c r="CA14" s="30">
        <f>'[1]Indices reference_mensuels'!CA18*'[1]Coef chainage'!$H18</f>
        <v>117.64470886969474</v>
      </c>
      <c r="CB14" s="30">
        <f>'[1]Indices reference_mensuels'!CB18*'[1]Coef chainage'!$H18</f>
        <v>109.63469850144293</v>
      </c>
      <c r="CC14" s="30">
        <f>'[1]Indices reference_mensuels'!CC18*'[1]Coef chainage'!$H18</f>
        <v>113.24632407974801</v>
      </c>
      <c r="CD14" s="30">
        <f>'[1]Indices reference_mensuels'!CD18*'[1]Coef chainage'!$H18</f>
        <v>126.90194786038715</v>
      </c>
      <c r="CE14" s="30">
        <f>'[1]Indices reference_mensuels'!CE18*'[1]Coef chainage'!$H18</f>
        <v>117.69079937647351</v>
      </c>
      <c r="CF14" s="30">
        <f>'[1]Indices reference_mensuels'!CF18*'[1]Coef chainage'!$H18</f>
        <v>112.0926477404804</v>
      </c>
      <c r="CG14" s="30">
        <f>'[1]Indices reference_mensuels'!CG18*'[1]Coef chainage'!$H18</f>
        <v>116.84344150846786</v>
      </c>
      <c r="CH14" s="30">
        <f>'[1]Indices reference_mensuels'!CH18*'[1]Coef chainage'!$I18</f>
        <v>110.80434930234181</v>
      </c>
      <c r="CI14" s="30">
        <f>'[1]Indices reference_mensuels'!CI18*'[1]Coef chainage'!$I18</f>
        <v>113.89027435818583</v>
      </c>
      <c r="CJ14" s="30">
        <f>'[1]Indices reference_mensuels'!CJ18*'[1]Coef chainage'!$I18</f>
        <v>115.50119588714335</v>
      </c>
      <c r="CK14" s="17"/>
      <c r="CL14" s="30">
        <f t="shared" si="0"/>
        <v>1.4144504770364774</v>
      </c>
      <c r="CM14" s="30">
        <f t="shared" si="1"/>
        <v>4.2388648228831594</v>
      </c>
      <c r="CN14" s="30">
        <f t="shared" si="2"/>
        <v>8.4075123173140689</v>
      </c>
    </row>
    <row r="15" spans="1:92" ht="13.5" thickBot="1" x14ac:dyDescent="0.3">
      <c r="A15" s="23" t="s">
        <v>12</v>
      </c>
      <c r="B15" s="31">
        <f>'[1]Indices reference_mensuels'!B19*'[1]Coef chainage'!$B19</f>
        <v>132.09655175010505</v>
      </c>
      <c r="C15" s="31">
        <f>'[1]Indices reference_mensuels'!C19*'[1]Coef chainage'!$B19</f>
        <v>79.036871705414285</v>
      </c>
      <c r="D15" s="31">
        <f>'[1]Indices reference_mensuels'!D19*'[1]Coef chainage'!$B19</f>
        <v>110.61138682988536</v>
      </c>
      <c r="E15" s="31">
        <f>'[1]Indices reference_mensuels'!E19*'[1]Coef chainage'!$B19</f>
        <v>124.55496271414643</v>
      </c>
      <c r="F15" s="31">
        <f>'[1]Indices reference_mensuels'!F19*'[1]Coef chainage'!$B19</f>
        <v>110.32494172300605</v>
      </c>
      <c r="G15" s="31">
        <f>'[1]Indices reference_mensuels'!G19*'[1]Coef chainage'!$B19</f>
        <v>168.42853549098868</v>
      </c>
      <c r="H15" s="31">
        <f>'[1]Indices reference_mensuels'!H19*'[1]Coef chainage'!$B19</f>
        <v>182.71179357158678</v>
      </c>
      <c r="I15" s="31">
        <f>'[1]Indices reference_mensuels'!I19*'[1]Coef chainage'!$B19</f>
        <v>121.73029521146002</v>
      </c>
      <c r="J15" s="31">
        <f>'[1]Indices reference_mensuels'!J19*'[1]Coef chainage'!$B19</f>
        <v>64.937497165445592</v>
      </c>
      <c r="K15" s="31">
        <f>'[1]Indices reference_mensuels'!K19*'[1]Coef chainage'!$B19</f>
        <v>41.227335636997971</v>
      </c>
      <c r="L15" s="31">
        <f>'[1]Indices reference_mensuels'!L19*'[1]Coef chainage'!$B19</f>
        <v>38.716979572666894</v>
      </c>
      <c r="M15" s="31">
        <f>'[1]Indices reference_mensuels'!M19*'[1]Coef chainage'!$B19</f>
        <v>25.622848628296822</v>
      </c>
      <c r="N15" s="31">
        <f>'[1]Indices reference_mensuels'!N19*'[1]Coef chainage'!$C19</f>
        <v>65.221796508391904</v>
      </c>
      <c r="O15" s="31">
        <f>'[1]Indices reference_mensuels'!O19*'[1]Coef chainage'!$C19</f>
        <v>76.868545884890466</v>
      </c>
      <c r="P15" s="31">
        <f>'[1]Indices reference_mensuels'!P19*'[1]Coef chainage'!$C19</f>
        <v>81.527245635489862</v>
      </c>
      <c r="Q15" s="31">
        <f>'[1]Indices reference_mensuels'!Q19*'[1]Coef chainage'!$C19</f>
        <v>39.598947880095075</v>
      </c>
      <c r="R15" s="31">
        <f>'[1]Indices reference_mensuels'!R19*'[1]Coef chainage'!$C19</f>
        <v>30.281548378896243</v>
      </c>
      <c r="S15" s="31">
        <f>'[1]Indices reference_mensuels'!S19*'[1]Coef chainage'!$C19</f>
        <v>146.06341691863332</v>
      </c>
      <c r="T15" s="31">
        <f>'[1]Indices reference_mensuels'!T19*'[1]Coef chainage'!$C19</f>
        <v>150.86422211849802</v>
      </c>
      <c r="U15" s="31">
        <f>'[1]Indices reference_mensuels'!U19*'[1]Coef chainage'!$C19</f>
        <v>120.44030581067275</v>
      </c>
      <c r="V15" s="31">
        <f>'[1]Indices reference_mensuels'!V19*'[1]Coef chainage'!$C19</f>
        <v>121.0777920719367</v>
      </c>
      <c r="W15" s="31">
        <f>'[1]Indices reference_mensuels'!W19*'[1]Coef chainage'!$C19</f>
        <v>81.546492785098536</v>
      </c>
      <c r="X15" s="31">
        <f>'[1]Indices reference_mensuels'!X19*'[1]Coef chainage'!$C19</f>
        <v>83.755455348364208</v>
      </c>
      <c r="Y15" s="31">
        <f>'[1]Indices reference_mensuels'!Y19*'[1]Coef chainage'!$C19</f>
        <v>91.029230422401042</v>
      </c>
      <c r="Z15" s="31">
        <f>'[1]Indices reference_mensuels'!Z19*'[1]Coef chainage'!$D19</f>
        <v>24.992711824377707</v>
      </c>
      <c r="AA15" s="31">
        <f>'[1]Indices reference_mensuels'!AA19*'[1]Coef chainage'!$D19</f>
        <v>26.243870749142687</v>
      </c>
      <c r="AB15" s="31">
        <f>'[1]Indices reference_mensuels'!AB19*'[1]Coef chainage'!$D19</f>
        <v>26.699337884528401</v>
      </c>
      <c r="AC15" s="31">
        <f>'[1]Indices reference_mensuels'!AC19*'[1]Coef chainage'!$D19</f>
        <v>22.61336791150411</v>
      </c>
      <c r="AD15" s="31">
        <f>'[1]Indices reference_mensuels'!AD19*'[1]Coef chainage'!$D19</f>
        <v>106.77638158943763</v>
      </c>
      <c r="AE15" s="31">
        <f>'[1]Indices reference_mensuels'!AE19*'[1]Coef chainage'!$D19</f>
        <v>238.42220865390078</v>
      </c>
      <c r="AF15" s="31">
        <f>'[1]Indices reference_mensuels'!AF19*'[1]Coef chainage'!$D19</f>
        <v>158.58256340340776</v>
      </c>
      <c r="AG15" s="31">
        <f>'[1]Indices reference_mensuels'!AG19*'[1]Coef chainage'!$D19</f>
        <v>121.58919983610056</v>
      </c>
      <c r="AH15" s="31">
        <f>'[1]Indices reference_mensuels'!AH19*'[1]Coef chainage'!$D19</f>
        <v>121.83190979201322</v>
      </c>
      <c r="AI15" s="31">
        <f>'[1]Indices reference_mensuels'!AI19*'[1]Coef chainage'!$D19</f>
        <v>74.131250505522075</v>
      </c>
      <c r="AJ15" s="31">
        <f>'[1]Indices reference_mensuels'!AJ19*'[1]Coef chainage'!$D19</f>
        <v>18.636548158950799</v>
      </c>
      <c r="AK15" s="31">
        <f>'[1]Indices reference_mensuels'!AK19*'[1]Coef chainage'!$D19</f>
        <v>97.828311470310851</v>
      </c>
      <c r="AL15" s="31">
        <f>'[1]Indices reference_mensuels'!AL19*'[1]Coef chainage'!$E19</f>
        <v>3.6462034052108603</v>
      </c>
      <c r="AM15" s="31">
        <f>'[1]Indices reference_mensuels'!AM19*'[1]Coef chainage'!$E19</f>
        <v>4.2973111561413715</v>
      </c>
      <c r="AN15" s="31">
        <f>'[1]Indices reference_mensuels'!AN19*'[1]Coef chainage'!$E19</f>
        <v>4.5577542565135749</v>
      </c>
      <c r="AO15" s="31">
        <f>'[1]Indices reference_mensuels'!AO19*'[1]Coef chainage'!$E19</f>
        <v>2.213766353163737</v>
      </c>
      <c r="AP15" s="31">
        <f>'[1]Indices reference_mensuels'!AP19*'[1]Coef chainage'!$E19</f>
        <v>1.6928801524193282</v>
      </c>
      <c r="AQ15" s="31">
        <f>'[1]Indices reference_mensuels'!AQ19*'[1]Coef chainage'!$E19</f>
        <v>80.737361115383351</v>
      </c>
      <c r="AR15" s="31">
        <f>'[1]Indices reference_mensuels'!AR19*'[1]Coef chainage'!$E19</f>
        <v>83.789956922136753</v>
      </c>
      <c r="AS15" s="31">
        <f>'[1]Indices reference_mensuels'!AS19*'[1]Coef chainage'!$E19</f>
        <v>61.692592184715281</v>
      </c>
      <c r="AT15" s="31">
        <f>'[1]Indices reference_mensuels'!AT19*'[1]Coef chainage'!$E19</f>
        <v>61.748310235472907</v>
      </c>
      <c r="AU15" s="31">
        <f>'[1]Indices reference_mensuels'!AU19*'[1]Coef chainage'!$E19</f>
        <v>33.110723054678758</v>
      </c>
      <c r="AV15" s="31">
        <f>'[1]Indices reference_mensuels'!AV19*'[1]Coef chainage'!$E19</f>
        <v>34.218089717679682</v>
      </c>
      <c r="AW15" s="31">
        <f>'[1]Indices reference_mensuels'!AW19*'[1]Coef chainage'!$E19</f>
        <v>38.912128058640484</v>
      </c>
      <c r="AX15" s="31">
        <f>'[1]Indices reference_mensuels'!AX19*'[1]Coef chainage'!$F19</f>
        <v>39.598745146748435</v>
      </c>
      <c r="AY15" s="31">
        <f>'[1]Indices reference_mensuels'!AY19*'[1]Coef chainage'!$F19</f>
        <v>39.598745146748435</v>
      </c>
      <c r="AZ15" s="31">
        <f>'[1]Indices reference_mensuels'!AZ19*'[1]Coef chainage'!$F19</f>
        <v>39.598745146748435</v>
      </c>
      <c r="BA15" s="31">
        <f>'[1]Indices reference_mensuels'!BA19*'[1]Coef chainage'!$F19</f>
        <v>143.71186711551687</v>
      </c>
      <c r="BB15" s="31">
        <f>'[1]Indices reference_mensuels'!BB19*'[1]Coef chainage'!$F19</f>
        <v>39.598745146748435</v>
      </c>
      <c r="BC15" s="31">
        <f>'[1]Indices reference_mensuels'!BC19*'[1]Coef chainage'!$F19</f>
        <v>39.598745146748435</v>
      </c>
      <c r="BD15" s="31">
        <f>'[1]Indices reference_mensuels'!BD19*'[1]Coef chainage'!$F19</f>
        <v>7.0033429213015053</v>
      </c>
      <c r="BE15" s="31">
        <f>'[1]Indices reference_mensuels'!BE19*'[1]Coef chainage'!$F19</f>
        <v>24.093399483404809</v>
      </c>
      <c r="BF15" s="31">
        <f>'[1]Indices reference_mensuels'!BF19*'[1]Coef chainage'!$F19</f>
        <v>39.598745146748435</v>
      </c>
      <c r="BG15" s="31">
        <f>'[1]Indices reference_mensuels'!BG19*'[1]Coef chainage'!$F19</f>
        <v>39.598745146748435</v>
      </c>
      <c r="BH15" s="31">
        <f>'[1]Indices reference_mensuels'!BH19*'[1]Coef chainage'!$F19</f>
        <v>10.660372125567488</v>
      </c>
      <c r="BI15" s="31">
        <f>'[1]Indices reference_mensuels'!BI19*'[1]Coef chainage'!$F19</f>
        <v>12.52474408795152</v>
      </c>
      <c r="BJ15" s="31">
        <f>'[1]Indices reference_mensuels'!BJ19*'[1]Coef chainage'!$G19</f>
        <v>9.8237977799903398</v>
      </c>
      <c r="BK15" s="31">
        <f>'[1]Indices reference_mensuels'!BK19*'[1]Coef chainage'!$G19</f>
        <v>8.5249530992486484</v>
      </c>
      <c r="BL15" s="31">
        <f>'[1]Indices reference_mensuels'!BL19*'[1]Coef chainage'!$G19</f>
        <v>10.944746069277741</v>
      </c>
      <c r="BM15" s="31">
        <f>'[1]Indices reference_mensuels'!BM19*'[1]Coef chainage'!$G19</f>
        <v>7.5417577956367641</v>
      </c>
      <c r="BN15" s="31">
        <f>'[1]Indices reference_mensuels'!BN19*'[1]Coef chainage'!$G19</f>
        <v>41.540982980031771</v>
      </c>
      <c r="BO15" s="31">
        <f>'[1]Indices reference_mensuels'!BO19*'[1]Coef chainage'!$G19</f>
        <v>76.306646964796357</v>
      </c>
      <c r="BP15" s="31">
        <f>'[1]Indices reference_mensuels'!BP19*'[1]Coef chainage'!$G19</f>
        <v>26.212206972639972</v>
      </c>
      <c r="BQ15" s="31">
        <f>'[1]Indices reference_mensuels'!BQ19*'[1]Coef chainage'!$G19</f>
        <v>65.339359538470802</v>
      </c>
      <c r="BR15" s="31">
        <f>'[1]Indices reference_mensuels'!BR19*'[1]Coef chainage'!$G19</f>
        <v>43.333524385140485</v>
      </c>
      <c r="BS15" s="31">
        <f>'[1]Indices reference_mensuels'!BS19*'[1]Coef chainage'!$G19</f>
        <v>29.567162178280519</v>
      </c>
      <c r="BT15" s="31">
        <f>'[1]Indices reference_mensuels'!BT19*'[1]Coef chainage'!$G19</f>
        <v>21.429411120038171</v>
      </c>
      <c r="BU15" s="31">
        <f>'[1]Indices reference_mensuels'!BU19*'[1]Coef chainage'!$G19</f>
        <v>20.242655757377833</v>
      </c>
      <c r="BV15" s="31">
        <f>'[1]Indices reference_mensuels'!BV19*'[1]Coef chainage'!$H19</f>
        <v>30.816187738061579</v>
      </c>
      <c r="BW15" s="31">
        <f>'[1]Indices reference_mensuels'!BW19*'[1]Coef chainage'!$H19</f>
        <v>73.393335734337938</v>
      </c>
      <c r="BX15" s="31">
        <f>'[1]Indices reference_mensuels'!BX19*'[1]Coef chainage'!$H19</f>
        <v>8.3562514378363524</v>
      </c>
      <c r="BY15" s="31">
        <f>'[1]Indices reference_mensuels'!BY19*'[1]Coef chainage'!$H19</f>
        <v>5.7580892260721104</v>
      </c>
      <c r="BZ15" s="31">
        <f>'[1]Indices reference_mensuels'!BZ19*'[1]Coef chainage'!$H19</f>
        <v>31.716304476941897</v>
      </c>
      <c r="CA15" s="31">
        <f>'[1]Indices reference_mensuels'!CA19*'[1]Coef chainage'!$H19</f>
        <v>58.259691397127966</v>
      </c>
      <c r="CB15" s="31">
        <f>'[1]Indices reference_mensuels'!CB19*'[1]Coef chainage'!$H19</f>
        <v>17.177712943632404</v>
      </c>
      <c r="CC15" s="31">
        <f>'[1]Indices reference_mensuels'!CC19*'[1]Coef chainage'!$H19</f>
        <v>45.105032270898199</v>
      </c>
      <c r="CD15" s="31">
        <f>'[1]Indices reference_mensuels'!CD19*'[1]Coef chainage'!$H19</f>
        <v>29.913975735447789</v>
      </c>
      <c r="CE15" s="31">
        <f>'[1]Indices reference_mensuels'!CE19*'[1]Coef chainage'!$H19</f>
        <v>20.410787825751544</v>
      </c>
      <c r="CF15" s="31">
        <f>'[1]Indices reference_mensuels'!CF19*'[1]Coef chainage'!$H19</f>
        <v>14.254781864544368</v>
      </c>
      <c r="CG15" s="31">
        <f>'[1]Indices reference_mensuels'!CG19*'[1]Coef chainage'!$H19</f>
        <v>35.625251227974601</v>
      </c>
      <c r="CH15" s="31">
        <f>'[1]Indices reference_mensuels'!CH19*'[1]Coef chainage'!$I19</f>
        <v>43.340887146179682</v>
      </c>
      <c r="CI15" s="31">
        <f>'[1]Indices reference_mensuels'!CI19*'[1]Coef chainage'!$I19</f>
        <v>9.5868157334401154</v>
      </c>
      <c r="CJ15" s="31">
        <f>'[1]Indices reference_mensuels'!CJ19*'[1]Coef chainage'!$I19</f>
        <v>47.936412675266411</v>
      </c>
      <c r="CK15" s="17"/>
      <c r="CL15" s="31">
        <f t="shared" si="0"/>
        <v>400.02434601989575</v>
      </c>
      <c r="CM15" s="31">
        <f t="shared" si="1"/>
        <v>10.603210574778931</v>
      </c>
      <c r="CN15" s="31">
        <f t="shared" si="2"/>
        <v>473.65929007610583</v>
      </c>
    </row>
    <row r="16" spans="1:92" x14ac:dyDescent="0.25">
      <c r="A16" s="24"/>
      <c r="CK16" s="17"/>
    </row>
    <row r="17" spans="1:92" x14ac:dyDescent="0.25">
      <c r="A17" s="26" t="s">
        <v>13</v>
      </c>
      <c r="E17" s="24"/>
      <c r="F17" s="24"/>
      <c r="G17" s="24"/>
      <c r="H17" s="24"/>
      <c r="I17" s="24"/>
      <c r="CK17" s="17"/>
    </row>
    <row r="18" spans="1:92" ht="13.5" thickBot="1" x14ac:dyDescent="0.3">
      <c r="CK18" s="17"/>
    </row>
    <row r="19" spans="1:92" s="18" customFormat="1" ht="13.5" thickBot="1" x14ac:dyDescent="0.3">
      <c r="A19" s="15" t="s">
        <v>14</v>
      </c>
      <c r="B19" s="16">
        <v>42005</v>
      </c>
      <c r="C19" s="16">
        <v>42036</v>
      </c>
      <c r="D19" s="16">
        <v>42064</v>
      </c>
      <c r="E19" s="16">
        <v>42095</v>
      </c>
      <c r="F19" s="16">
        <v>42125</v>
      </c>
      <c r="G19" s="16">
        <v>42156</v>
      </c>
      <c r="H19" s="16">
        <v>42186</v>
      </c>
      <c r="I19" s="16">
        <v>42217</v>
      </c>
      <c r="J19" s="16">
        <v>42248</v>
      </c>
      <c r="K19" s="16">
        <v>42278</v>
      </c>
      <c r="L19" s="16">
        <v>42309</v>
      </c>
      <c r="M19" s="16">
        <v>42339</v>
      </c>
      <c r="N19" s="16">
        <v>42370</v>
      </c>
      <c r="O19" s="16">
        <v>42401</v>
      </c>
      <c r="P19" s="16">
        <v>42430</v>
      </c>
      <c r="Q19" s="16">
        <v>42461</v>
      </c>
      <c r="R19" s="16">
        <v>42491</v>
      </c>
      <c r="S19" s="16">
        <v>42522</v>
      </c>
      <c r="T19" s="16">
        <v>42552</v>
      </c>
      <c r="U19" s="16">
        <v>42583</v>
      </c>
      <c r="V19" s="16">
        <v>42614</v>
      </c>
      <c r="W19" s="16">
        <v>42644</v>
      </c>
      <c r="X19" s="16">
        <v>42675</v>
      </c>
      <c r="Y19" s="16">
        <v>42705</v>
      </c>
      <c r="Z19" s="16">
        <v>42736</v>
      </c>
      <c r="AA19" s="16">
        <v>42767</v>
      </c>
      <c r="AB19" s="16">
        <v>42795</v>
      </c>
      <c r="AC19" s="16">
        <v>42826</v>
      </c>
      <c r="AD19" s="16">
        <v>42856</v>
      </c>
      <c r="AE19" s="16">
        <v>42887</v>
      </c>
      <c r="AF19" s="16">
        <v>42917</v>
      </c>
      <c r="AG19" s="16">
        <v>42948</v>
      </c>
      <c r="AH19" s="16">
        <v>42979</v>
      </c>
      <c r="AI19" s="16">
        <v>43009</v>
      </c>
      <c r="AJ19" s="16">
        <v>43040</v>
      </c>
      <c r="AK19" s="16">
        <v>43070</v>
      </c>
      <c r="AL19" s="16">
        <v>43101</v>
      </c>
      <c r="AM19" s="16">
        <v>43132</v>
      </c>
      <c r="AN19" s="16">
        <v>43160</v>
      </c>
      <c r="AO19" s="16">
        <v>43191</v>
      </c>
      <c r="AP19" s="16">
        <v>43221</v>
      </c>
      <c r="AQ19" s="16">
        <v>43252</v>
      </c>
      <c r="AR19" s="16">
        <v>43282</v>
      </c>
      <c r="AS19" s="16">
        <v>43313</v>
      </c>
      <c r="AT19" s="16">
        <v>43344</v>
      </c>
      <c r="AU19" s="16">
        <v>43374</v>
      </c>
      <c r="AV19" s="16">
        <v>43405</v>
      </c>
      <c r="AW19" s="16">
        <v>43435</v>
      </c>
      <c r="AX19" s="16">
        <v>43466</v>
      </c>
      <c r="AY19" s="16">
        <v>43497</v>
      </c>
      <c r="AZ19" s="16">
        <v>43525</v>
      </c>
      <c r="BA19" s="16">
        <v>43556</v>
      </c>
      <c r="BB19" s="16">
        <v>43586</v>
      </c>
      <c r="BC19" s="16">
        <v>43617</v>
      </c>
      <c r="BD19" s="16">
        <v>43647</v>
      </c>
      <c r="BE19" s="16">
        <v>43678</v>
      </c>
      <c r="BF19" s="16">
        <v>43709</v>
      </c>
      <c r="BG19" s="16">
        <v>43739</v>
      </c>
      <c r="BH19" s="16">
        <v>43770</v>
      </c>
      <c r="BI19" s="16">
        <v>43800</v>
      </c>
      <c r="BJ19" s="16">
        <v>43831</v>
      </c>
      <c r="BK19" s="16">
        <v>43862</v>
      </c>
      <c r="BL19" s="16">
        <v>43891</v>
      </c>
      <c r="BM19" s="16">
        <v>43922</v>
      </c>
      <c r="BN19" s="16">
        <v>43952</v>
      </c>
      <c r="BO19" s="16">
        <v>43983</v>
      </c>
      <c r="BP19" s="16">
        <v>44013</v>
      </c>
      <c r="BQ19" s="16">
        <v>44044</v>
      </c>
      <c r="BR19" s="16">
        <v>44075</v>
      </c>
      <c r="BS19" s="16">
        <v>44105</v>
      </c>
      <c r="BT19" s="16">
        <v>44136</v>
      </c>
      <c r="BU19" s="16">
        <v>44166</v>
      </c>
      <c r="BV19" s="16">
        <v>44197</v>
      </c>
      <c r="BW19" s="16">
        <v>44228</v>
      </c>
      <c r="BX19" s="16">
        <v>44256</v>
      </c>
      <c r="BY19" s="16">
        <v>44287</v>
      </c>
      <c r="BZ19" s="16">
        <v>44317</v>
      </c>
      <c r="CA19" s="16">
        <v>44348</v>
      </c>
      <c r="CB19" s="16">
        <v>44378</v>
      </c>
      <c r="CC19" s="16">
        <v>44409</v>
      </c>
      <c r="CD19" s="16">
        <v>44440</v>
      </c>
      <c r="CE19" s="16">
        <v>44470</v>
      </c>
      <c r="CF19" s="16">
        <v>44501</v>
      </c>
      <c r="CG19" s="16">
        <v>44531</v>
      </c>
      <c r="CH19" s="16">
        <v>44562</v>
      </c>
      <c r="CI19" s="16">
        <v>44593</v>
      </c>
      <c r="CJ19" s="16">
        <v>44621</v>
      </c>
      <c r="CK19" s="17"/>
      <c r="CL19" s="16" t="s">
        <v>3</v>
      </c>
      <c r="CM19" s="16" t="s">
        <v>4</v>
      </c>
      <c r="CN19" s="16" t="s">
        <v>5</v>
      </c>
    </row>
    <row r="20" spans="1:92" s="28" customFormat="1" x14ac:dyDescent="0.25">
      <c r="A20" s="21" t="s">
        <v>15</v>
      </c>
      <c r="B20" s="29">
        <f>'[1]Indices reference_mensuels'!B26*'[1]Coef chainage'!$B26</f>
        <v>85.238627163935192</v>
      </c>
      <c r="C20" s="29">
        <f>'[1]Indices reference_mensuels'!C26*'[1]Coef chainage'!$B26</f>
        <v>89.283641175908087</v>
      </c>
      <c r="D20" s="29">
        <f>'[1]Indices reference_mensuels'!D26*'[1]Coef chainage'!$B26</f>
        <v>51.990918229323711</v>
      </c>
      <c r="E20" s="29">
        <f>'[1]Indices reference_mensuels'!E26*'[1]Coef chainage'!$B26</f>
        <v>85.3631571194488</v>
      </c>
      <c r="F20" s="29">
        <f>'[1]Indices reference_mensuels'!F26*'[1]Coef chainage'!$B26</f>
        <v>85.191648524876371</v>
      </c>
      <c r="G20" s="29">
        <f>'[1]Indices reference_mensuels'!G26*'[1]Coef chainage'!$B26</f>
        <v>77.28180280290394</v>
      </c>
      <c r="H20" s="29">
        <f>'[1]Indices reference_mensuels'!H26*'[1]Coef chainage'!$B26</f>
        <v>99.148838689331427</v>
      </c>
      <c r="I20" s="29">
        <f>'[1]Indices reference_mensuels'!I26*'[1]Coef chainage'!$B26</f>
        <v>152.53131858339779</v>
      </c>
      <c r="J20" s="29">
        <f>'[1]Indices reference_mensuels'!J26*'[1]Coef chainage'!$B26</f>
        <v>165.89959027763416</v>
      </c>
      <c r="K20" s="29">
        <f>'[1]Indices reference_mensuels'!K26*'[1]Coef chainage'!$B26</f>
        <v>124.18075133352112</v>
      </c>
      <c r="L20" s="29">
        <f>'[1]Indices reference_mensuels'!L26*'[1]Coef chainage'!$B26</f>
        <v>99.977795880389223</v>
      </c>
      <c r="M20" s="29">
        <f>'[1]Indices reference_mensuels'!M26*'[1]Coef chainage'!$B26</f>
        <v>83.911910219330096</v>
      </c>
      <c r="N20" s="29">
        <f>'[1]Indices reference_mensuels'!N26*'[1]Coef chainage'!$C26</f>
        <v>35.855044897225113</v>
      </c>
      <c r="O20" s="29">
        <f>'[1]Indices reference_mensuels'!O26*'[1]Coef chainage'!$C26</f>
        <v>12.674963008356642</v>
      </c>
      <c r="P20" s="29">
        <f>'[1]Indices reference_mensuels'!P26*'[1]Coef chainage'!$C26</f>
        <v>94.93076924559233</v>
      </c>
      <c r="Q20" s="29">
        <f>'[1]Indices reference_mensuels'!Q26*'[1]Coef chainage'!$C26</f>
        <v>116.79829569858623</v>
      </c>
      <c r="R20" s="29">
        <f>'[1]Indices reference_mensuels'!R26*'[1]Coef chainage'!$C26</f>
        <v>132.11484691893102</v>
      </c>
      <c r="S20" s="29">
        <f>'[1]Indices reference_mensuels'!S26*'[1]Coef chainage'!$C26</f>
        <v>77.044315766643038</v>
      </c>
      <c r="T20" s="29">
        <f>'[1]Indices reference_mensuels'!T26*'[1]Coef chainage'!$C26</f>
        <v>72.31888144774274</v>
      </c>
      <c r="U20" s="29">
        <f>'[1]Indices reference_mensuels'!U26*'[1]Coef chainage'!$C26</f>
        <v>98.724755199080676</v>
      </c>
      <c r="V20" s="29">
        <f>'[1]Indices reference_mensuels'!V26*'[1]Coef chainage'!$C26</f>
        <v>76.705434038897238</v>
      </c>
      <c r="W20" s="29">
        <f>'[1]Indices reference_mensuels'!W26*'[1]Coef chainage'!$C26</f>
        <v>61.915139355598768</v>
      </c>
      <c r="X20" s="29">
        <f>'[1]Indices reference_mensuels'!X26*'[1]Coef chainage'!$C26</f>
        <v>106.55883628837272</v>
      </c>
      <c r="Y20" s="29">
        <f>'[1]Indices reference_mensuels'!Y26*'[1]Coef chainage'!$C26</f>
        <v>92.896755425640023</v>
      </c>
      <c r="Z20" s="29">
        <f>'[1]Indices reference_mensuels'!Z26*'[1]Coef chainage'!$D26</f>
        <v>49.730682607850653</v>
      </c>
      <c r="AA20" s="29">
        <f>'[1]Indices reference_mensuels'!AA26*'[1]Coef chainage'!$D26</f>
        <v>28.075496836333176</v>
      </c>
      <c r="AB20" s="29">
        <f>'[1]Indices reference_mensuels'!AB26*'[1]Coef chainage'!$D26</f>
        <v>104.17491428283286</v>
      </c>
      <c r="AC20" s="29">
        <f>'[1]Indices reference_mensuels'!AC26*'[1]Coef chainage'!$D26</f>
        <v>90.940078305044494</v>
      </c>
      <c r="AD20" s="29">
        <f>'[1]Indices reference_mensuels'!AD26*'[1]Coef chainage'!$D26</f>
        <v>43.906506034950162</v>
      </c>
      <c r="AE20" s="29">
        <f>'[1]Indices reference_mensuels'!AE26*'[1]Coef chainage'!$D26</f>
        <v>88.048655096140962</v>
      </c>
      <c r="AF20" s="29">
        <f>'[1]Indices reference_mensuels'!AF26*'[1]Coef chainage'!$D26</f>
        <v>95.298942121401595</v>
      </c>
      <c r="AG20" s="29">
        <f>'[1]Indices reference_mensuels'!AG26*'[1]Coef chainage'!$D26</f>
        <v>72.153941070075007</v>
      </c>
      <c r="AH20" s="29">
        <f>'[1]Indices reference_mensuels'!AH26*'[1]Coef chainage'!$D26</f>
        <v>34.493965365071467</v>
      </c>
      <c r="AI20" s="29">
        <f>'[1]Indices reference_mensuels'!AI26*'[1]Coef chainage'!$D26</f>
        <v>125.4912940150142</v>
      </c>
      <c r="AJ20" s="29">
        <f>'[1]Indices reference_mensuels'!AJ26*'[1]Coef chainage'!$D26</f>
        <v>102.84835925975489</v>
      </c>
      <c r="AK20" s="29">
        <f>'[1]Indices reference_mensuels'!AK26*'[1]Coef chainage'!$D26</f>
        <v>128.53773308031566</v>
      </c>
      <c r="AL20" s="29">
        <f>'[1]Indices reference_mensuels'!AL26*'[1]Coef chainage'!$E26</f>
        <v>116.27585772458154</v>
      </c>
      <c r="AM20" s="29">
        <f>'[1]Indices reference_mensuels'!AM26*'[1]Coef chainage'!$E26</f>
        <v>114.01768869890338</v>
      </c>
      <c r="AN20" s="29">
        <f>'[1]Indices reference_mensuels'!AN26*'[1]Coef chainage'!$E26</f>
        <v>63.21702717248241</v>
      </c>
      <c r="AO20" s="29">
        <f>'[1]Indices reference_mensuels'!AO26*'[1]Coef chainage'!$E26</f>
        <v>103.38787575155436</v>
      </c>
      <c r="AP20" s="29">
        <f>'[1]Indices reference_mensuels'!AP26*'[1]Coef chainage'!$E26</f>
        <v>111.54716000095983</v>
      </c>
      <c r="AQ20" s="29">
        <f>'[1]Indices reference_mensuels'!AQ26*'[1]Coef chainage'!$E26</f>
        <v>131.86886006382434</v>
      </c>
      <c r="AR20" s="29">
        <f>'[1]Indices reference_mensuels'!AR26*'[1]Coef chainage'!$E26</f>
        <v>131.32743312980438</v>
      </c>
      <c r="AS20" s="29">
        <f>'[1]Indices reference_mensuels'!AS26*'[1]Coef chainage'!$E26</f>
        <v>135.94552804833378</v>
      </c>
      <c r="AT20" s="29">
        <f>'[1]Indices reference_mensuels'!AT26*'[1]Coef chainage'!$E26</f>
        <v>113.28528875019832</v>
      </c>
      <c r="AU20" s="29">
        <f>'[1]Indices reference_mensuels'!AU26*'[1]Coef chainage'!$E26</f>
        <v>25.722814227368399</v>
      </c>
      <c r="AV20" s="29">
        <f>'[1]Indices reference_mensuels'!AV26*'[1]Coef chainage'!$E26</f>
        <v>157.09187799964815</v>
      </c>
      <c r="AW20" s="29">
        <f>'[1]Indices reference_mensuels'!AW26*'[1]Coef chainage'!$E26</f>
        <v>140.62713892564466</v>
      </c>
      <c r="AX20" s="29">
        <f>'[1]Indices reference_mensuels'!AX26*'[1]Coef chainage'!$F26</f>
        <v>174.98206372950597</v>
      </c>
      <c r="AY20" s="29">
        <f>'[1]Indices reference_mensuels'!AY26*'[1]Coef chainage'!$F26</f>
        <v>128.37380140385986</v>
      </c>
      <c r="AZ20" s="29">
        <f>'[1]Indices reference_mensuels'!AZ26*'[1]Coef chainage'!$F26</f>
        <v>85.223700744518922</v>
      </c>
      <c r="BA20" s="29">
        <f>'[1]Indices reference_mensuels'!BA26*'[1]Coef chainage'!$F26</f>
        <v>24.43384815405053</v>
      </c>
      <c r="BB20" s="29">
        <f>'[1]Indices reference_mensuels'!BB26*'[1]Coef chainage'!$F26</f>
        <v>53.231404650666732</v>
      </c>
      <c r="BC20" s="29">
        <f>'[1]Indices reference_mensuels'!BC26*'[1]Coef chainage'!$F26</f>
        <v>97.090626247335649</v>
      </c>
      <c r="BD20" s="29">
        <f>'[1]Indices reference_mensuels'!BD26*'[1]Coef chainage'!$F26</f>
        <v>28.783919826914129</v>
      </c>
      <c r="BE20" s="29">
        <f>'[1]Indices reference_mensuels'!BE26*'[1]Coef chainage'!$F26</f>
        <v>54.409101444312718</v>
      </c>
      <c r="BF20" s="29">
        <f>'[1]Indices reference_mensuels'!BF26*'[1]Coef chainage'!$F26</f>
        <v>162.30057246769559</v>
      </c>
      <c r="BG20" s="29">
        <f>'[1]Indices reference_mensuels'!BG26*'[1]Coef chainage'!$F26</f>
        <v>129.47258859324896</v>
      </c>
      <c r="BH20" s="29">
        <f>'[1]Indices reference_mensuels'!BH26*'[1]Coef chainage'!$F26</f>
        <v>92.410879849316018</v>
      </c>
      <c r="BI20" s="29">
        <f>'[1]Indices reference_mensuels'!BI26*'[1]Coef chainage'!$F26</f>
        <v>82.879014829009506</v>
      </c>
      <c r="BJ20" s="29">
        <f>'[1]Indices reference_mensuels'!BJ26*'[1]Coef chainage'!$G26</f>
        <v>169.4198408708549</v>
      </c>
      <c r="BK20" s="29">
        <f>'[1]Indices reference_mensuels'!BK26*'[1]Coef chainage'!$G26</f>
        <v>162.5323353419893</v>
      </c>
      <c r="BL20" s="29">
        <f>'[1]Indices reference_mensuels'!BL26*'[1]Coef chainage'!$G26</f>
        <v>171.16361948231722</v>
      </c>
      <c r="BM20" s="29">
        <f>'[1]Indices reference_mensuels'!BM26*'[1]Coef chainage'!$G26</f>
        <v>77.196905961912876</v>
      </c>
      <c r="BN20" s="29">
        <f>'[1]Indices reference_mensuels'!BN26*'[1]Coef chainage'!$G26</f>
        <v>93.147865501656824</v>
      </c>
      <c r="BO20" s="29">
        <f>'[1]Indices reference_mensuels'!BO26*'[1]Coef chainage'!$G26</f>
        <v>103.44751003014444</v>
      </c>
      <c r="BP20" s="29">
        <f>'[1]Indices reference_mensuels'!BP26*'[1]Coef chainage'!$G26</f>
        <v>113.59727010517636</v>
      </c>
      <c r="BQ20" s="29">
        <f>'[1]Indices reference_mensuels'!BQ26*'[1]Coef chainage'!$G26</f>
        <v>163.95353301765897</v>
      </c>
      <c r="BR20" s="29">
        <f>'[1]Indices reference_mensuels'!BR26*'[1]Coef chainage'!$G26</f>
        <v>139.24898954328725</v>
      </c>
      <c r="BS20" s="29">
        <f>'[1]Indices reference_mensuels'!BS26*'[1]Coef chainage'!$G26</f>
        <v>163.12605146568666</v>
      </c>
      <c r="BT20" s="29">
        <f>'[1]Indices reference_mensuels'!BT26*'[1]Coef chainage'!$G26</f>
        <v>200.92702410995264</v>
      </c>
      <c r="BU20" s="29">
        <f>'[1]Indices reference_mensuels'!BU26*'[1]Coef chainage'!$G26</f>
        <v>172.74825508451903</v>
      </c>
      <c r="BV20" s="29">
        <f>'[1]Indices reference_mensuels'!BV26*'[1]Coef chainage'!$H26</f>
        <v>172.29314231727261</v>
      </c>
      <c r="BW20" s="29">
        <f>'[1]Indices reference_mensuels'!BW26*'[1]Coef chainage'!$H26</f>
        <v>182.95570195222663</v>
      </c>
      <c r="BX20" s="29">
        <f>'[1]Indices reference_mensuels'!BX26*'[1]Coef chainage'!$H26</f>
        <v>185.12492620300111</v>
      </c>
      <c r="BY20" s="29">
        <f>'[1]Indices reference_mensuels'!BY26*'[1]Coef chainage'!$H26</f>
        <v>188.95191868477716</v>
      </c>
      <c r="BZ20" s="29">
        <f>'[1]Indices reference_mensuels'!BZ26*'[1]Coef chainage'!$H26</f>
        <v>210.22260096709326</v>
      </c>
      <c r="CA20" s="29">
        <f>'[1]Indices reference_mensuels'!CA26*'[1]Coef chainage'!$H26</f>
        <v>180.90128819415423</v>
      </c>
      <c r="CB20" s="29">
        <f>'[1]Indices reference_mensuels'!CB26*'[1]Coef chainage'!$H26</f>
        <v>195.38288961877242</v>
      </c>
      <c r="CC20" s="29">
        <f>'[1]Indices reference_mensuels'!CC26*'[1]Coef chainage'!$H26</f>
        <v>234.78864122095746</v>
      </c>
      <c r="CD20" s="29">
        <f>'[1]Indices reference_mensuels'!CD26*'[1]Coef chainage'!$H26</f>
        <v>199.46575237778376</v>
      </c>
      <c r="CE20" s="29">
        <f>'[1]Indices reference_mensuels'!CE26*'[1]Coef chainage'!$H26</f>
        <v>142.28959237916331</v>
      </c>
      <c r="CF20" s="29">
        <f>'[1]Indices reference_mensuels'!CF26*'[1]Coef chainage'!$H26</f>
        <v>153.84248902187264</v>
      </c>
      <c r="CG20" s="29">
        <f>'[1]Indices reference_mensuels'!CG26*'[1]Coef chainage'!$H26</f>
        <v>164.98703959253774</v>
      </c>
      <c r="CH20" s="29">
        <f>'[1]Indices reference_mensuels'!CH26*'[1]Coef chainage'!$I26</f>
        <v>165.75350450770503</v>
      </c>
      <c r="CI20" s="29">
        <f>'[1]Indices reference_mensuels'!CI26*'[1]Coef chainage'!$I26</f>
        <v>123.0853042923641</v>
      </c>
      <c r="CJ20" s="29">
        <f>'[1]Indices reference_mensuels'!CJ26*'[1]Coef chainage'!$I26</f>
        <v>127.03144020093008</v>
      </c>
      <c r="CK20" s="17"/>
      <c r="CL20" s="29">
        <f t="shared" ref="CL20:CL31" si="3">100*(CJ20/CI20-1)</f>
        <v>3.206017104359371</v>
      </c>
      <c r="CM20" s="29">
        <f t="shared" ref="CM20:CM31" si="4">100*(CJ20/CH20-1)</f>
        <v>-23.361234154162315</v>
      </c>
      <c r="CN20" s="29">
        <f t="shared" ref="CN20:CN31" si="5">100*(CJ20/BX20-1)</f>
        <v>-31.380693671887204</v>
      </c>
    </row>
    <row r="21" spans="1:92" s="28" customFormat="1" x14ac:dyDescent="0.25">
      <c r="A21" s="25" t="s">
        <v>16</v>
      </c>
      <c r="B21" s="30">
        <f>'[1]Indices reference_mensuels'!B27*'[1]Coef chainage'!$B27</f>
        <v>88.60489841786486</v>
      </c>
      <c r="C21" s="30">
        <f>'[1]Indices reference_mensuels'!C27*'[1]Coef chainage'!$B27</f>
        <v>109.30170502949399</v>
      </c>
      <c r="D21" s="30">
        <f>'[1]Indices reference_mensuels'!D27*'[1]Coef chainage'!$B27</f>
        <v>121.92178397716657</v>
      </c>
      <c r="E21" s="30">
        <f>'[1]Indices reference_mensuels'!E27*'[1]Coef chainage'!$B27</f>
        <v>116.12154657309071</v>
      </c>
      <c r="F21" s="30">
        <f>'[1]Indices reference_mensuels'!F27*'[1]Coef chainage'!$B27</f>
        <v>85.460798394081834</v>
      </c>
      <c r="G21" s="30">
        <f>'[1]Indices reference_mensuels'!G27*'[1]Coef chainage'!$B27</f>
        <v>101.26086728308584</v>
      </c>
      <c r="H21" s="30">
        <f>'[1]Indices reference_mensuels'!H27*'[1]Coef chainage'!$B27</f>
        <v>93.414053348400245</v>
      </c>
      <c r="I21" s="30">
        <f>'[1]Indices reference_mensuels'!I27*'[1]Coef chainage'!$B27</f>
        <v>86.056899844268415</v>
      </c>
      <c r="J21" s="30">
        <f>'[1]Indices reference_mensuels'!J27*'[1]Coef chainage'!$B27</f>
        <v>76.818687027593228</v>
      </c>
      <c r="K21" s="30">
        <f>'[1]Indices reference_mensuels'!K27*'[1]Coef chainage'!$B27</f>
        <v>109.07760249697425</v>
      </c>
      <c r="L21" s="30">
        <f>'[1]Indices reference_mensuels'!L27*'[1]Coef chainage'!$B27</f>
        <v>85.233024990905193</v>
      </c>
      <c r="M21" s="30">
        <f>'[1]Indices reference_mensuels'!M27*'[1]Coef chainage'!$B27</f>
        <v>126.72813261707519</v>
      </c>
      <c r="N21" s="30">
        <f>'[1]Indices reference_mensuels'!N27*'[1]Coef chainage'!$C27</f>
        <v>110.59591077420701</v>
      </c>
      <c r="O21" s="30">
        <f>'[1]Indices reference_mensuels'!O27*'[1]Coef chainage'!$C27</f>
        <v>105.43521420387756</v>
      </c>
      <c r="P21" s="30">
        <f>'[1]Indices reference_mensuels'!P27*'[1]Coef chainage'!$C27</f>
        <v>111.48427323164996</v>
      </c>
      <c r="Q21" s="30">
        <f>'[1]Indices reference_mensuels'!Q27*'[1]Coef chainage'!$C27</f>
        <v>101.31837090723457</v>
      </c>
      <c r="R21" s="30">
        <f>'[1]Indices reference_mensuels'!R27*'[1]Coef chainage'!$C27</f>
        <v>172.78910110908222</v>
      </c>
      <c r="S21" s="30">
        <f>'[1]Indices reference_mensuels'!S27*'[1]Coef chainage'!$C27</f>
        <v>111.78683064377891</v>
      </c>
      <c r="T21" s="30">
        <f>'[1]Indices reference_mensuels'!T27*'[1]Coef chainage'!$C27</f>
        <v>62.793377169124668</v>
      </c>
      <c r="U21" s="30">
        <f>'[1]Indices reference_mensuels'!U27*'[1]Coef chainage'!$C27</f>
        <v>74.334857411682265</v>
      </c>
      <c r="V21" s="30">
        <f>'[1]Indices reference_mensuels'!V27*'[1]Coef chainage'!$C27</f>
        <v>75.809818142667552</v>
      </c>
      <c r="W21" s="30">
        <f>'[1]Indices reference_mensuels'!W27*'[1]Coef chainage'!$C27</f>
        <v>108.84925024659506</v>
      </c>
      <c r="X21" s="30">
        <f>'[1]Indices reference_mensuels'!X27*'[1]Coef chainage'!$C27</f>
        <v>104.5972482660549</v>
      </c>
      <c r="Y21" s="30">
        <f>'[1]Indices reference_mensuels'!Y27*'[1]Coef chainage'!$C27</f>
        <v>88.239133840216766</v>
      </c>
      <c r="Z21" s="30">
        <f>'[1]Indices reference_mensuels'!Z27*'[1]Coef chainage'!$D27</f>
        <v>100.48566361661712</v>
      </c>
      <c r="AA21" s="30">
        <f>'[1]Indices reference_mensuels'!AA27*'[1]Coef chainage'!$D27</f>
        <v>94.398937061757195</v>
      </c>
      <c r="AB21" s="30">
        <f>'[1]Indices reference_mensuels'!AB27*'[1]Coef chainage'!$D27</f>
        <v>95.52421483597206</v>
      </c>
      <c r="AC21" s="30">
        <f>'[1]Indices reference_mensuels'!AC27*'[1]Coef chainage'!$D27</f>
        <v>93.781013353368763</v>
      </c>
      <c r="AD21" s="30">
        <f>'[1]Indices reference_mensuels'!AD27*'[1]Coef chainage'!$D27</f>
        <v>92.106094374057747</v>
      </c>
      <c r="AE21" s="30">
        <f>'[1]Indices reference_mensuels'!AE27*'[1]Coef chainage'!$D27</f>
        <v>89.419384988945026</v>
      </c>
      <c r="AF21" s="30">
        <f>'[1]Indices reference_mensuels'!AF27*'[1]Coef chainage'!$D27</f>
        <v>93.24890661246836</v>
      </c>
      <c r="AG21" s="30">
        <f>'[1]Indices reference_mensuels'!AG27*'[1]Coef chainage'!$D27</f>
        <v>92.172814901202557</v>
      </c>
      <c r="AH21" s="30">
        <f>'[1]Indices reference_mensuels'!AH27*'[1]Coef chainage'!$D27</f>
        <v>79.136979433815341</v>
      </c>
      <c r="AI21" s="30">
        <f>'[1]Indices reference_mensuels'!AI27*'[1]Coef chainage'!$D27</f>
        <v>91.209606977280856</v>
      </c>
      <c r="AJ21" s="30">
        <f>'[1]Indices reference_mensuels'!AJ27*'[1]Coef chainage'!$D27</f>
        <v>80.37995733190516</v>
      </c>
      <c r="AK21" s="30">
        <f>'[1]Indices reference_mensuels'!AK27*'[1]Coef chainage'!$D27</f>
        <v>171.37598707710569</v>
      </c>
      <c r="AL21" s="30">
        <f>'[1]Indices reference_mensuels'!AL27*'[1]Coef chainage'!$E27</f>
        <v>107.28590413200617</v>
      </c>
      <c r="AM21" s="30">
        <f>'[1]Indices reference_mensuels'!AM27*'[1]Coef chainage'!$E27</f>
        <v>92.332614146573917</v>
      </c>
      <c r="AN21" s="30">
        <f>'[1]Indices reference_mensuels'!AN27*'[1]Coef chainage'!$E27</f>
        <v>119.82594446646718</v>
      </c>
      <c r="AO21" s="30">
        <f>'[1]Indices reference_mensuels'!AO27*'[1]Coef chainage'!$E27</f>
        <v>128.45722155929093</v>
      </c>
      <c r="AP21" s="30">
        <f>'[1]Indices reference_mensuels'!AP27*'[1]Coef chainage'!$E27</f>
        <v>140.1388745738507</v>
      </c>
      <c r="AQ21" s="30">
        <f>'[1]Indices reference_mensuels'!AQ27*'[1]Coef chainage'!$E27</f>
        <v>104.86206204406636</v>
      </c>
      <c r="AR21" s="30">
        <f>'[1]Indices reference_mensuels'!AR27*'[1]Coef chainage'!$E27</f>
        <v>104.91539651683725</v>
      </c>
      <c r="AS21" s="30">
        <f>'[1]Indices reference_mensuels'!AS27*'[1]Coef chainage'!$E27</f>
        <v>284.18640470410315</v>
      </c>
      <c r="AT21" s="30">
        <f>'[1]Indices reference_mensuels'!AT27*'[1]Coef chainage'!$E27</f>
        <v>112.90124888671183</v>
      </c>
      <c r="AU21" s="30">
        <f>'[1]Indices reference_mensuels'!AU27*'[1]Coef chainage'!$E27</f>
        <v>120.60538754407817</v>
      </c>
      <c r="AV21" s="30">
        <f>'[1]Indices reference_mensuels'!AV27*'[1]Coef chainage'!$E27</f>
        <v>138.36948708948304</v>
      </c>
      <c r="AW21" s="30">
        <f>'[1]Indices reference_mensuels'!AW27*'[1]Coef chainage'!$E27</f>
        <v>98.219019444528712</v>
      </c>
      <c r="AX21" s="30">
        <f>'[1]Indices reference_mensuels'!AX27*'[1]Coef chainage'!$F27</f>
        <v>120.04834257542335</v>
      </c>
      <c r="AY21" s="30">
        <f>'[1]Indices reference_mensuels'!AY27*'[1]Coef chainage'!$F27</f>
        <v>127.95810496980307</v>
      </c>
      <c r="AZ21" s="30">
        <f>'[1]Indices reference_mensuels'!AZ27*'[1]Coef chainage'!$F27</f>
        <v>148.97676278110276</v>
      </c>
      <c r="BA21" s="30">
        <f>'[1]Indices reference_mensuels'!BA27*'[1]Coef chainage'!$F27</f>
        <v>130.85488727172026</v>
      </c>
      <c r="BB21" s="30">
        <f>'[1]Indices reference_mensuels'!BB27*'[1]Coef chainage'!$F27</f>
        <v>148.11086617365081</v>
      </c>
      <c r="BC21" s="30">
        <f>'[1]Indices reference_mensuels'!BC27*'[1]Coef chainage'!$F27</f>
        <v>102.02862039053097</v>
      </c>
      <c r="BD21" s="30">
        <f>'[1]Indices reference_mensuels'!BD27*'[1]Coef chainage'!$F27</f>
        <v>113.72482494681536</v>
      </c>
      <c r="BE21" s="30">
        <f>'[1]Indices reference_mensuels'!BE27*'[1]Coef chainage'!$F27</f>
        <v>103.88500554457458</v>
      </c>
      <c r="BF21" s="30">
        <f>'[1]Indices reference_mensuels'!BF27*'[1]Coef chainage'!$F27</f>
        <v>133.07009706338252</v>
      </c>
      <c r="BG21" s="30">
        <f>'[1]Indices reference_mensuels'!BG27*'[1]Coef chainage'!$F27</f>
        <v>130.45606107808845</v>
      </c>
      <c r="BH21" s="30">
        <f>'[1]Indices reference_mensuels'!BH27*'[1]Coef chainage'!$F27</f>
        <v>146.77765003576039</v>
      </c>
      <c r="BI21" s="30">
        <f>'[1]Indices reference_mensuels'!BI27*'[1]Coef chainage'!$F27</f>
        <v>147.25140646250262</v>
      </c>
      <c r="BJ21" s="30">
        <f>'[1]Indices reference_mensuels'!BJ27*'[1]Coef chainage'!$G27</f>
        <v>164.00628588658753</v>
      </c>
      <c r="BK21" s="30">
        <f>'[1]Indices reference_mensuels'!BK27*'[1]Coef chainage'!$G27</f>
        <v>127.09759686872707</v>
      </c>
      <c r="BL21" s="30">
        <f>'[1]Indices reference_mensuels'!BL27*'[1]Coef chainage'!$G27</f>
        <v>147.87721057393711</v>
      </c>
      <c r="BM21" s="30">
        <f>'[1]Indices reference_mensuels'!BM27*'[1]Coef chainage'!$G27</f>
        <v>92.209045460756528</v>
      </c>
      <c r="BN21" s="30">
        <f>'[1]Indices reference_mensuels'!BN27*'[1]Coef chainage'!$G27</f>
        <v>130.55104772550158</v>
      </c>
      <c r="BO21" s="30">
        <f>'[1]Indices reference_mensuels'!BO27*'[1]Coef chainage'!$G27</f>
        <v>133.7337068814378</v>
      </c>
      <c r="BP21" s="30">
        <f>'[1]Indices reference_mensuels'!BP27*'[1]Coef chainage'!$G27</f>
        <v>90.79299059472153</v>
      </c>
      <c r="BQ21" s="30">
        <f>'[1]Indices reference_mensuels'!BQ27*'[1]Coef chainage'!$G27</f>
        <v>90.070063139346104</v>
      </c>
      <c r="BR21" s="30">
        <f>'[1]Indices reference_mensuels'!BR27*'[1]Coef chainage'!$G27</f>
        <v>122.77285034952025</v>
      </c>
      <c r="BS21" s="30">
        <f>'[1]Indices reference_mensuels'!BS27*'[1]Coef chainage'!$G27</f>
        <v>106.19310316180183</v>
      </c>
      <c r="BT21" s="30">
        <f>'[1]Indices reference_mensuels'!BT27*'[1]Coef chainage'!$G27</f>
        <v>112.27738906769068</v>
      </c>
      <c r="BU21" s="30">
        <f>'[1]Indices reference_mensuels'!BU27*'[1]Coef chainage'!$G27</f>
        <v>113.97001791883883</v>
      </c>
      <c r="BV21" s="30">
        <f>'[1]Indices reference_mensuels'!BV27*'[1]Coef chainage'!$H27</f>
        <v>111.86909706693687</v>
      </c>
      <c r="BW21" s="30">
        <f>'[1]Indices reference_mensuels'!BW27*'[1]Coef chainage'!$H27</f>
        <v>102.17762844214356</v>
      </c>
      <c r="BX21" s="30">
        <f>'[1]Indices reference_mensuels'!BX27*'[1]Coef chainage'!$H27</f>
        <v>130.84665242966685</v>
      </c>
      <c r="BY21" s="30">
        <f>'[1]Indices reference_mensuels'!BY27*'[1]Coef chainage'!$H27</f>
        <v>131.19818908685369</v>
      </c>
      <c r="BZ21" s="30">
        <f>'[1]Indices reference_mensuels'!BZ27*'[1]Coef chainage'!$H27</f>
        <v>118.03140181245033</v>
      </c>
      <c r="CA21" s="30">
        <f>'[1]Indices reference_mensuels'!CA27*'[1]Coef chainage'!$H27</f>
        <v>126.21492586303081</v>
      </c>
      <c r="CB21" s="30">
        <f>'[1]Indices reference_mensuels'!CB27*'[1]Coef chainage'!$H27</f>
        <v>96.414130883729669</v>
      </c>
      <c r="CC21" s="30">
        <f>'[1]Indices reference_mensuels'!CC27*'[1]Coef chainage'!$H27</f>
        <v>109.45115374196965</v>
      </c>
      <c r="CD21" s="30">
        <f>'[1]Indices reference_mensuels'!CD27*'[1]Coef chainage'!$H27</f>
        <v>131.23719650525692</v>
      </c>
      <c r="CE21" s="30">
        <f>'[1]Indices reference_mensuels'!CE27*'[1]Coef chainage'!$H27</f>
        <v>119.40285598423949</v>
      </c>
      <c r="CF21" s="30">
        <f>'[1]Indices reference_mensuels'!CF27*'[1]Coef chainage'!$H27</f>
        <v>139.30434809996942</v>
      </c>
      <c r="CG21" s="30">
        <f>'[1]Indices reference_mensuels'!CG27*'[1]Coef chainage'!$H27</f>
        <v>131.98855224151768</v>
      </c>
      <c r="CH21" s="30">
        <f>'[1]Indices reference_mensuels'!CH27*'[1]Coef chainage'!$I27</f>
        <v>116.18319373115823</v>
      </c>
      <c r="CI21" s="30">
        <f>'[1]Indices reference_mensuels'!CI27*'[1]Coef chainage'!$I27</f>
        <v>111.33776763123278</v>
      </c>
      <c r="CJ21" s="30">
        <f>'[1]Indices reference_mensuels'!CJ27*'[1]Coef chainage'!$I27</f>
        <v>118.61465584448574</v>
      </c>
      <c r="CK21" s="17"/>
      <c r="CL21" s="30">
        <f t="shared" si="3"/>
        <v>6.5358668204621218</v>
      </c>
      <c r="CM21" s="30">
        <f t="shared" si="4"/>
        <v>2.0927829880058146</v>
      </c>
      <c r="CN21" s="30">
        <f t="shared" si="5"/>
        <v>-9.3483450726842943</v>
      </c>
    </row>
    <row r="22" spans="1:92" x14ac:dyDescent="0.25">
      <c r="A22" s="25" t="s">
        <v>17</v>
      </c>
      <c r="B22" s="30">
        <f>'[1]Indices reference_mensuels'!B28*'[1]Coef chainage'!$B28</f>
        <v>232.53797782075833</v>
      </c>
      <c r="C22" s="30">
        <f>'[1]Indices reference_mensuels'!C28*'[1]Coef chainage'!$B28</f>
        <v>171.21363799823115</v>
      </c>
      <c r="D22" s="30">
        <f>'[1]Indices reference_mensuels'!D28*'[1]Coef chainage'!$B28</f>
        <v>170.74711582384904</v>
      </c>
      <c r="E22" s="30">
        <f>'[1]Indices reference_mensuels'!E28*'[1]Coef chainage'!$B28</f>
        <v>82.224533234845339</v>
      </c>
      <c r="F22" s="30">
        <f>'[1]Indices reference_mensuels'!F28*'[1]Coef chainage'!$B28</f>
        <v>36.831925667466891</v>
      </c>
      <c r="G22" s="30">
        <f>'[1]Indices reference_mensuels'!G28*'[1]Coef chainage'!$B28</f>
        <v>38.604709930118872</v>
      </c>
      <c r="H22" s="30">
        <f>'[1]Indices reference_mensuels'!H28*'[1]Coef chainage'!$B28</f>
        <v>85.898395358104381</v>
      </c>
      <c r="I22" s="30">
        <f>'[1]Indices reference_mensuels'!I28*'[1]Coef chainage'!$B28</f>
        <v>41.170581889220429</v>
      </c>
      <c r="J22" s="30">
        <f>'[1]Indices reference_mensuels'!J28*'[1]Coef chainage'!$B28</f>
        <v>17.727842626519845</v>
      </c>
      <c r="K22" s="30">
        <f>'[1]Indices reference_mensuels'!K28*'[1]Coef chainage'!$B28</f>
        <v>65.313104413494173</v>
      </c>
      <c r="L22" s="30">
        <f>'[1]Indices reference_mensuels'!L28*'[1]Coef chainage'!$B28</f>
        <v>64.380060064729975</v>
      </c>
      <c r="M22" s="30">
        <f>'[1]Indices reference_mensuels'!M28*'[1]Coef chainage'!$B28</f>
        <v>193.35011517266187</v>
      </c>
      <c r="N22" s="30">
        <f>'[1]Indices reference_mensuels'!N28*'[1]Coef chainage'!$C28</f>
        <v>38.488079386523353</v>
      </c>
      <c r="O22" s="30">
        <f>'[1]Indices reference_mensuels'!O28*'[1]Coef chainage'!$C28</f>
        <v>60.647882669673159</v>
      </c>
      <c r="P22" s="30">
        <f>'[1]Indices reference_mensuels'!P28*'[1]Coef chainage'!$C28</f>
        <v>78.142464209001957</v>
      </c>
      <c r="Q22" s="30">
        <f>'[1]Indices reference_mensuels'!Q28*'[1]Coef chainage'!$C28</f>
        <v>50.850917007649038</v>
      </c>
      <c r="R22" s="30">
        <f>'[1]Indices reference_mensuels'!R28*'[1]Coef chainage'!$C28</f>
        <v>105.20075032316383</v>
      </c>
      <c r="S22" s="30">
        <f>'[1]Indices reference_mensuels'!S28*'[1]Coef chainage'!$C28</f>
        <v>57.148966361807403</v>
      </c>
      <c r="T22" s="30">
        <f>'[1]Indices reference_mensuels'!T28*'[1]Coef chainage'!$C28</f>
        <v>191.50735258385254</v>
      </c>
      <c r="U22" s="30">
        <f>'[1]Indices reference_mensuels'!U28*'[1]Coef chainage'!$C28</f>
        <v>121.4450524351486</v>
      </c>
      <c r="V22" s="30">
        <f>'[1]Indices reference_mensuels'!V28*'[1]Coef chainage'!$C28</f>
        <v>86.099932937437458</v>
      </c>
      <c r="W22" s="30">
        <f>'[1]Indices reference_mensuels'!W28*'[1]Coef chainage'!$C28</f>
        <v>116.6305435955253</v>
      </c>
      <c r="X22" s="30">
        <f>'[1]Indices reference_mensuels'!X28*'[1]Coef chainage'!$C28</f>
        <v>153.67425199446896</v>
      </c>
      <c r="Y22" s="30">
        <f>'[1]Indices reference_mensuels'!Y28*'[1]Coef chainage'!$C28</f>
        <v>351.25543313021467</v>
      </c>
      <c r="Z22" s="30">
        <f>'[1]Indices reference_mensuels'!Z28*'[1]Coef chainage'!$D28</f>
        <v>37.702885327438068</v>
      </c>
      <c r="AA22" s="30">
        <f>'[1]Indices reference_mensuels'!AA28*'[1]Coef chainage'!$D28</f>
        <v>59.41060718262969</v>
      </c>
      <c r="AB22" s="30">
        <f>'[1]Indices reference_mensuels'!AB28*'[1]Coef chainage'!$D28</f>
        <v>76.548282331465174</v>
      </c>
      <c r="AC22" s="30">
        <f>'[1]Indices reference_mensuels'!AC28*'[1]Coef chainage'!$D28</f>
        <v>49.813509099281809</v>
      </c>
      <c r="AD22" s="30">
        <f>'[1]Indices reference_mensuels'!AD28*'[1]Coef chainage'!$D28</f>
        <v>103.05455322833068</v>
      </c>
      <c r="AE22" s="30">
        <f>'[1]Indices reference_mensuels'!AE28*'[1]Coef chainage'!$D28</f>
        <v>55.983072152862611</v>
      </c>
      <c r="AF22" s="30">
        <f>'[1]Indices reference_mensuels'!AF28*'[1]Coef chainage'!$D28</f>
        <v>63.752151553668014</v>
      </c>
      <c r="AG22" s="30">
        <f>'[1]Indices reference_mensuels'!AG28*'[1]Coef chainage'!$D28</f>
        <v>68.093695924706324</v>
      </c>
      <c r="AH22" s="30">
        <f>'[1]Indices reference_mensuels'!AH28*'[1]Coef chainage'!$D28</f>
        <v>69.540877381719085</v>
      </c>
      <c r="AI22" s="30">
        <f>'[1]Indices reference_mensuels'!AI28*'[1]Coef chainage'!$D28</f>
        <v>68.372976556761444</v>
      </c>
      <c r="AJ22" s="30">
        <f>'[1]Indices reference_mensuels'!AJ28*'[1]Coef chainage'!$D28</f>
        <v>71.466221133008034</v>
      </c>
      <c r="AK22" s="30">
        <f>'[1]Indices reference_mensuels'!AK28*'[1]Coef chainage'!$D28</f>
        <v>66.201499117120918</v>
      </c>
      <c r="AL22" s="30">
        <f>'[1]Indices reference_mensuels'!AL28*'[1]Coef chainage'!$E28</f>
        <v>12.549805481175355</v>
      </c>
      <c r="AM22" s="30">
        <f>'[1]Indices reference_mensuels'!AM28*'[1]Coef chainage'!$E28</f>
        <v>19.775482521273805</v>
      </c>
      <c r="AN22" s="30">
        <f>'[1]Indices reference_mensuels'!AN28*'[1]Coef chainage'!$E28</f>
        <v>25.479890650930724</v>
      </c>
      <c r="AO22" s="30">
        <f>'[1]Indices reference_mensuels'!AO28*'[1]Coef chainage'!$E28</f>
        <v>16.580980270072214</v>
      </c>
      <c r="AP22" s="30">
        <f>'[1]Indices reference_mensuels'!AP28*'[1]Coef chainage'!$E28</f>
        <v>34.302778343629022</v>
      </c>
      <c r="AQ22" s="30">
        <f>'[1]Indices reference_mensuels'!AQ28*'[1]Coef chainage'!$E28</f>
        <v>18.63453805777927</v>
      </c>
      <c r="AR22" s="30">
        <f>'[1]Indices reference_mensuels'!AR28*'[1]Coef chainage'!$E28</f>
        <v>21.220619098048353</v>
      </c>
      <c r="AS22" s="30">
        <f>'[1]Indices reference_mensuels'!AS28*'[1]Coef chainage'!$E28</f>
        <v>22.665707873113998</v>
      </c>
      <c r="AT22" s="30">
        <f>'[1]Indices reference_mensuels'!AT28*'[1]Coef chainage'!$E28</f>
        <v>23.14749066375429</v>
      </c>
      <c r="AU22" s="30">
        <f>'[1]Indices reference_mensuels'!AU28*'[1]Coef chainage'!$E28</f>
        <v>22.75866182267464</v>
      </c>
      <c r="AV22" s="30">
        <f>'[1]Indices reference_mensuels'!AV28*'[1]Coef chainage'!$E28</f>
        <v>23.788294900165429</v>
      </c>
      <c r="AW22" s="30">
        <f>'[1]Indices reference_mensuels'!AW28*'[1]Coef chainage'!$E28</f>
        <v>22.035859132693695</v>
      </c>
      <c r="AX22" s="30">
        <f>'[1]Indices reference_mensuels'!AX28*'[1]Coef chainage'!$F28</f>
        <v>12.549805481175358</v>
      </c>
      <c r="AY22" s="30">
        <f>'[1]Indices reference_mensuels'!AY28*'[1]Coef chainage'!$F28</f>
        <v>19.775482521273812</v>
      </c>
      <c r="AZ22" s="30">
        <f>'[1]Indices reference_mensuels'!AZ28*'[1]Coef chainage'!$F28</f>
        <v>25.479890650930731</v>
      </c>
      <c r="BA22" s="30">
        <f>'[1]Indices reference_mensuels'!BA28*'[1]Coef chainage'!$F28</f>
        <v>16.580980270072221</v>
      </c>
      <c r="BB22" s="30">
        <f>'[1]Indices reference_mensuels'!BB28*'[1]Coef chainage'!$F28</f>
        <v>34.302778343629029</v>
      </c>
      <c r="BC22" s="30">
        <f>'[1]Indices reference_mensuels'!BC28*'[1]Coef chainage'!$F28</f>
        <v>18.63453805777927</v>
      </c>
      <c r="BD22" s="30">
        <f>'[1]Indices reference_mensuels'!BD28*'[1]Coef chainage'!$F28</f>
        <v>21.220619098048356</v>
      </c>
      <c r="BE22" s="30">
        <f>'[1]Indices reference_mensuels'!BE28*'[1]Coef chainage'!$F28</f>
        <v>22.665707873114005</v>
      </c>
      <c r="BF22" s="30">
        <f>'[1]Indices reference_mensuels'!BF28*'[1]Coef chainage'!$F28</f>
        <v>23.147490663754294</v>
      </c>
      <c r="BG22" s="30">
        <f>'[1]Indices reference_mensuels'!BG28*'[1]Coef chainage'!$F28</f>
        <v>22.758661822674647</v>
      </c>
      <c r="BH22" s="30">
        <f>'[1]Indices reference_mensuels'!BH28*'[1]Coef chainage'!$F28</f>
        <v>23.788294900165436</v>
      </c>
      <c r="BI22" s="30">
        <f>'[1]Indices reference_mensuels'!BI28*'[1]Coef chainage'!$F28</f>
        <v>22.035859132693698</v>
      </c>
      <c r="BJ22" s="30">
        <f>'[1]Indices reference_mensuels'!BJ28*'[1]Coef chainage'!$G28</f>
        <v>14.293284679513599</v>
      </c>
      <c r="BK22" s="30">
        <f>'[1]Indices reference_mensuels'!BK28*'[1]Coef chainage'!$G28</f>
        <v>15.853365092497251</v>
      </c>
      <c r="BL22" s="30">
        <f>'[1]Indices reference_mensuels'!BL28*'[1]Coef chainage'!$G28</f>
        <v>16.803050112884772</v>
      </c>
      <c r="BM22" s="30">
        <f>'[1]Indices reference_mensuels'!BM28*'[1]Coef chainage'!$G28</f>
        <v>12.204294647293294</v>
      </c>
      <c r="BN22" s="30">
        <f>'[1]Indices reference_mensuels'!BN28*'[1]Coef chainage'!$G28</f>
        <v>18.702454251096018</v>
      </c>
      <c r="BO22" s="30">
        <f>'[1]Indices reference_mensuels'!BO28*'[1]Coef chainage'!$G28</f>
        <v>15.9131255432505</v>
      </c>
      <c r="BP22" s="30">
        <f>'[1]Indices reference_mensuels'!BP28*'[1]Coef chainage'!$G28</f>
        <v>16.787903259354803</v>
      </c>
      <c r="BQ22" s="30">
        <f>'[1]Indices reference_mensuels'!BQ28*'[1]Coef chainage'!$G28</f>
        <v>18.900786371230581</v>
      </c>
      <c r="BR22" s="30">
        <f>'[1]Indices reference_mensuels'!BR28*'[1]Coef chainage'!$G28</f>
        <v>16.778653550243614</v>
      </c>
      <c r="BS22" s="30">
        <f>'[1]Indices reference_mensuels'!BS28*'[1]Coef chainage'!$G28</f>
        <v>19.083979355890136</v>
      </c>
      <c r="BT22" s="30">
        <f>'[1]Indices reference_mensuels'!BT28*'[1]Coef chainage'!$G28</f>
        <v>17.870164973582597</v>
      </c>
      <c r="BU22" s="30">
        <f>'[1]Indices reference_mensuels'!BU28*'[1]Coef chainage'!$G28</f>
        <v>16.907547712572011</v>
      </c>
      <c r="BV22" s="30">
        <f>'[1]Indices reference_mensuels'!BV28*'[1]Coef chainage'!$H28</f>
        <v>22.414112088060559</v>
      </c>
      <c r="BW22" s="30">
        <f>'[1]Indices reference_mensuels'!BW28*'[1]Coef chainage'!$H28</f>
        <v>22.131803315677672</v>
      </c>
      <c r="BX22" s="30">
        <f>'[1]Indices reference_mensuels'!BX28*'[1]Coef chainage'!$H28</f>
        <v>22.96036798445812</v>
      </c>
      <c r="BY22" s="30">
        <f>'[1]Indices reference_mensuels'!BY28*'[1]Coef chainage'!$H28</f>
        <v>17.860539851514911</v>
      </c>
      <c r="BZ22" s="30">
        <f>'[1]Indices reference_mensuels'!BZ28*'[1]Coef chainage'!$H28</f>
        <v>15.852208622871208</v>
      </c>
      <c r="CA22" s="30">
        <f>'[1]Indices reference_mensuels'!CA28*'[1]Coef chainage'!$H28</f>
        <v>16.846363407876201</v>
      </c>
      <c r="CB22" s="30">
        <f>'[1]Indices reference_mensuels'!CB28*'[1]Coef chainage'!$H28</f>
        <v>20.110747792731463</v>
      </c>
      <c r="CC22" s="30">
        <f>'[1]Indices reference_mensuels'!CC28*'[1]Coef chainage'!$H28</f>
        <v>26.672700029536703</v>
      </c>
      <c r="CD22" s="30">
        <f>'[1]Indices reference_mensuels'!CD28*'[1]Coef chainage'!$H28</f>
        <v>23.18789989493137</v>
      </c>
      <c r="CE22" s="30">
        <f>'[1]Indices reference_mensuels'!CE28*'[1]Coef chainage'!$H28</f>
        <v>24.146970943431672</v>
      </c>
      <c r="CF22" s="30">
        <f>'[1]Indices reference_mensuels'!CF28*'[1]Coef chainage'!$H28</f>
        <v>34.372417386736061</v>
      </c>
      <c r="CG22" s="30">
        <f>'[1]Indices reference_mensuels'!CG28*'[1]Coef chainage'!$H28</f>
        <v>33.879992524478013</v>
      </c>
      <c r="CH22" s="30">
        <f>'[1]Indices reference_mensuels'!CH28*'[1]Coef chainage'!$I28</f>
        <v>26.936125844456004</v>
      </c>
      <c r="CI22" s="30">
        <f>'[1]Indices reference_mensuels'!CI28*'[1]Coef chainage'!$I28</f>
        <v>26.931996994551316</v>
      </c>
      <c r="CJ22" s="30">
        <f>'[1]Indices reference_mensuels'!CJ28*'[1]Coef chainage'!$I28</f>
        <v>18.652752837638634</v>
      </c>
      <c r="CK22" s="17"/>
      <c r="CL22" s="30">
        <f t="shared" si="3"/>
        <v>-30.741293185899575</v>
      </c>
      <c r="CM22" s="30">
        <f t="shared" si="4"/>
        <v>-30.751909367553885</v>
      </c>
      <c r="CN22" s="30">
        <f t="shared" si="5"/>
        <v>-18.761089324593193</v>
      </c>
    </row>
    <row r="23" spans="1:92" x14ac:dyDescent="0.25">
      <c r="A23" s="25" t="s">
        <v>18</v>
      </c>
      <c r="B23" s="30">
        <f>'[1]Indices reference_mensuels'!B29*'[1]Coef chainage'!$B29</f>
        <v>212.72424396878313</v>
      </c>
      <c r="C23" s="30">
        <f>'[1]Indices reference_mensuels'!C29*'[1]Coef chainage'!$B29</f>
        <v>154.13353662133375</v>
      </c>
      <c r="D23" s="30">
        <f>'[1]Indices reference_mensuels'!D29*'[1]Coef chainage'!$B29</f>
        <v>153.76595398537944</v>
      </c>
      <c r="E23" s="30">
        <f>'[1]Indices reference_mensuels'!E29*'[1]Coef chainage'!$B29</f>
        <v>84.017148813049644</v>
      </c>
      <c r="F23" s="30">
        <f>'[1]Indices reference_mensuels'!F29*'[1]Coef chainage'!$B29</f>
        <v>48.251358334695574</v>
      </c>
      <c r="G23" s="30">
        <f>'[1]Indices reference_mensuels'!G29*'[1]Coef chainage'!$B29</f>
        <v>49.648172351321939</v>
      </c>
      <c r="H23" s="30">
        <f>'[1]Indices reference_mensuels'!H29*'[1]Coef chainage'!$B29</f>
        <v>86.911862071189816</v>
      </c>
      <c r="I23" s="30">
        <f>'[1]Indices reference_mensuels'!I29*'[1]Coef chainage'!$B29</f>
        <v>51.669876849070626</v>
      </c>
      <c r="J23" s="30">
        <f>'[1]Indices reference_mensuels'!J29*'[1]Coef chainage'!$B29</f>
        <v>33.198849392366697</v>
      </c>
      <c r="K23" s="30">
        <f>'[1]Indices reference_mensuels'!K29*'[1]Coef chainage'!$B29</f>
        <v>75.177036149019443</v>
      </c>
      <c r="L23" s="30">
        <f>'[1]Indices reference_mensuels'!L29*'[1]Coef chainage'!$B29</f>
        <v>78.92662876642423</v>
      </c>
      <c r="M23" s="30">
        <f>'[1]Indices reference_mensuels'!M29*'[1]Coef chainage'!$B29</f>
        <v>171.57533269736561</v>
      </c>
      <c r="N23" s="30">
        <f>'[1]Indices reference_mensuels'!N29*'[1]Coef chainage'!$C29</f>
        <v>32.684051979636067</v>
      </c>
      <c r="O23" s="30">
        <f>'[1]Indices reference_mensuels'!O29*'[1]Coef chainage'!$C29</f>
        <v>51.502142513365925</v>
      </c>
      <c r="P23" s="30">
        <f>'[1]Indices reference_mensuels'!P29*'[1]Coef chainage'!$C29</f>
        <v>66.358529776836846</v>
      </c>
      <c r="Q23" s="30">
        <f>'[1]Indices reference_mensuels'!Q29*'[1]Coef chainage'!$C29</f>
        <v>43.182565645822201</v>
      </c>
      <c r="R23" s="30">
        <f>'[1]Indices reference_mensuels'!R29*'[1]Coef chainage'!$C29</f>
        <v>89.336408744338598</v>
      </c>
      <c r="S23" s="30">
        <f>'[1]Indices reference_mensuels'!S29*'[1]Coef chainage'!$C29</f>
        <v>48.530865060671736</v>
      </c>
      <c r="T23" s="30">
        <f>'[1]Indices reference_mensuels'!T29*'[1]Coef chainage'!$C29</f>
        <v>257.33047827867534</v>
      </c>
      <c r="U23" s="30">
        <f>'[1]Indices reference_mensuels'!U29*'[1]Coef chainage'!$C29</f>
        <v>340.82049921290854</v>
      </c>
      <c r="V23" s="30">
        <f>'[1]Indices reference_mensuels'!V29*'[1]Coef chainage'!$C29</f>
        <v>78.435133596231992</v>
      </c>
      <c r="W23" s="30">
        <f>'[1]Indices reference_mensuels'!W29*'[1]Coef chainage'!$C29</f>
        <v>79.85066587804927</v>
      </c>
      <c r="X23" s="30">
        <f>'[1]Indices reference_mensuels'!X29*'[1]Coef chainage'!$C29</f>
        <v>85.004816492519183</v>
      </c>
      <c r="Y23" s="30">
        <f>'[1]Indices reference_mensuels'!Y29*'[1]Coef chainage'!$C29</f>
        <v>194.29672341147241</v>
      </c>
      <c r="Z23" s="30">
        <f>'[1]Indices reference_mensuels'!Z29*'[1]Coef chainage'!$D29</f>
        <v>54.850215849928894</v>
      </c>
      <c r="AA23" s="30">
        <f>'[1]Indices reference_mensuels'!AA29*'[1]Coef chainage'!$D29</f>
        <v>79.56139064494495</v>
      </c>
      <c r="AB23" s="30">
        <f>'[1]Indices reference_mensuels'!AB29*'[1]Coef chainage'!$D29</f>
        <v>99.335149944613093</v>
      </c>
      <c r="AC23" s="30">
        <f>'[1]Indices reference_mensuels'!AC29*'[1]Coef chainage'!$D29</f>
        <v>69.057362200784297</v>
      </c>
      <c r="AD23" s="30">
        <f>'[1]Indices reference_mensuels'!AD29*'[1]Coef chainage'!$D29</f>
        <v>129.2705273073569</v>
      </c>
      <c r="AE23" s="30">
        <f>'[1]Indices reference_mensuels'!AE29*'[1]Coef chainage'!$D29</f>
        <v>75.923779070965537</v>
      </c>
      <c r="AF23" s="30">
        <f>'[1]Indices reference_mensuels'!AF29*'[1]Coef chainage'!$D29</f>
        <v>84.637223088452586</v>
      </c>
      <c r="AG23" s="30">
        <f>'[1]Indices reference_mensuels'!AG29*'[1]Coef chainage'!$D29</f>
        <v>89.645495916842734</v>
      </c>
      <c r="AH23" s="30">
        <f>'[1]Indices reference_mensuels'!AH29*'[1]Coef chainage'!$D29</f>
        <v>108.0471484990339</v>
      </c>
      <c r="AI23" s="30">
        <f>'[1]Indices reference_mensuels'!AI29*'[1]Coef chainage'!$D29</f>
        <v>92.76723698240346</v>
      </c>
      <c r="AJ23" s="30">
        <f>'[1]Indices reference_mensuels'!AJ29*'[1]Coef chainage'!$D29</f>
        <v>90.230305008505198</v>
      </c>
      <c r="AK23" s="30">
        <f>'[1]Indices reference_mensuels'!AK29*'[1]Coef chainage'!$D29</f>
        <v>188.78381560739592</v>
      </c>
      <c r="AL23" s="30">
        <f>'[1]Indices reference_mensuels'!AL29*'[1]Coef chainage'!$E29</f>
        <v>19.159118349232291</v>
      </c>
      <c r="AM23" s="30">
        <f>'[1]Indices reference_mensuels'!AM29*'[1]Coef chainage'!$E29</f>
        <v>27.192145973794045</v>
      </c>
      <c r="AN23" s="30">
        <f>'[1]Indices reference_mensuels'!AN29*'[1]Coef chainage'!$E29</f>
        <v>33.368090740535735</v>
      </c>
      <c r="AO23" s="30">
        <f>'[1]Indices reference_mensuels'!AO29*'[1]Coef chainage'!$E29</f>
        <v>24.238425400960438</v>
      </c>
      <c r="AP23" s="30">
        <f>'[1]Indices reference_mensuels'!AP29*'[1]Coef chainage'!$E29</f>
        <v>42.458992509394449</v>
      </c>
      <c r="AQ23" s="30">
        <f>'[1]Indices reference_mensuels'!AQ29*'[1]Coef chainage'!$E29</f>
        <v>26.19306218314442</v>
      </c>
      <c r="AR23" s="30">
        <f>'[1]Indices reference_mensuels'!AR29*'[1]Coef chainage'!$E29</f>
        <v>28.756059093797486</v>
      </c>
      <c r="AS23" s="30">
        <f>'[1]Indices reference_mensuels'!AS29*'[1]Coef chainage'!$E29</f>
        <v>30.373935550768799</v>
      </c>
      <c r="AT23" s="30">
        <f>'[1]Indices reference_mensuels'!AT29*'[1]Coef chainage'!$E29</f>
        <v>35.976672672501792</v>
      </c>
      <c r="AU23" s="30">
        <f>'[1]Indices reference_mensuels'!AU29*'[1]Coef chainage'!$E29</f>
        <v>31.334359703692463</v>
      </c>
      <c r="AV23" s="30">
        <f>'[1]Indices reference_mensuels'!AV29*'[1]Coef chainage'!$E29</f>
        <v>30.633588727822389</v>
      </c>
      <c r="AW23" s="30">
        <f>'[1]Indices reference_mensuels'!AW29*'[1]Coef chainage'!$E29</f>
        <v>59.147421410365908</v>
      </c>
      <c r="AX23" s="30">
        <f>'[1]Indices reference_mensuels'!AX29*'[1]Coef chainage'!$F29</f>
        <v>19.085591912646969</v>
      </c>
      <c r="AY23" s="30">
        <f>'[1]Indices reference_mensuels'!AY29*'[1]Coef chainage'!$F29</f>
        <v>27.167800234901634</v>
      </c>
      <c r="AZ23" s="30">
        <f>'[1]Indices reference_mensuels'!AZ29*'[1]Coef chainage'!$F29</f>
        <v>33.372149400253619</v>
      </c>
      <c r="BA23" s="30">
        <f>'[1]Indices reference_mensuels'!BA29*'[1]Coef chainage'!$F29</f>
        <v>24.196868545082449</v>
      </c>
      <c r="BB23" s="30">
        <f>'[1]Indices reference_mensuels'!BB29*'[1]Coef chainage'!$F29</f>
        <v>42.511245080862629</v>
      </c>
      <c r="BC23" s="30">
        <f>'[1]Indices reference_mensuels'!BC29*'[1]Coef chainage'!$F29</f>
        <v>26.161205325230945</v>
      </c>
      <c r="BD23" s="30">
        <f>'[1]Indices reference_mensuels'!BD29*'[1]Coef chainage'!$F29</f>
        <v>28.737296069702069</v>
      </c>
      <c r="BE23" s="30">
        <f>'[1]Indices reference_mensuels'!BE29*'[1]Coef chainage'!$F29</f>
        <v>30.363700648661357</v>
      </c>
      <c r="BF23" s="30">
        <f>'[1]Indices reference_mensuels'!BF29*'[1]Coef chainage'!$F29</f>
        <v>35.99551012578754</v>
      </c>
      <c r="BG23" s="30">
        <f>'[1]Indices reference_mensuels'!BG29*'[1]Coef chainage'!$F29</f>
        <v>31.329089513227217</v>
      </c>
      <c r="BH23" s="30">
        <f>'[1]Indices reference_mensuels'!BH29*'[1]Coef chainage'!$F29</f>
        <v>30.624660368060056</v>
      </c>
      <c r="BI23" s="30">
        <f>'[1]Indices reference_mensuels'!BI29*'[1]Coef chainage'!$F29</f>
        <v>59.286755091593697</v>
      </c>
      <c r="BJ23" s="30">
        <f>'[1]Indices reference_mensuels'!BJ29*'[1]Coef chainage'!$G29</f>
        <v>19.085591912646954</v>
      </c>
      <c r="BK23" s="30">
        <f>'[1]Indices reference_mensuels'!BK29*'[1]Coef chainage'!$G29</f>
        <v>27.16780023490163</v>
      </c>
      <c r="BL23" s="30">
        <f>'[1]Indices reference_mensuels'!BL29*'[1]Coef chainage'!$G29</f>
        <v>33.372149400253598</v>
      </c>
      <c r="BM23" s="30">
        <f>'[1]Indices reference_mensuels'!BM29*'[1]Coef chainage'!$G29</f>
        <v>24.196868545082438</v>
      </c>
      <c r="BN23" s="30">
        <f>'[1]Indices reference_mensuels'!BN29*'[1]Coef chainage'!$G29</f>
        <v>42.511245080862615</v>
      </c>
      <c r="BO23" s="30">
        <f>'[1]Indices reference_mensuels'!BO29*'[1]Coef chainage'!$G29</f>
        <v>26.161205325230927</v>
      </c>
      <c r="BP23" s="30">
        <f>'[1]Indices reference_mensuels'!BP29*'[1]Coef chainage'!$G29</f>
        <v>28.737296069702055</v>
      </c>
      <c r="BQ23" s="30">
        <f>'[1]Indices reference_mensuels'!BQ29*'[1]Coef chainage'!$G29</f>
        <v>30.36370064866135</v>
      </c>
      <c r="BR23" s="30">
        <f>'[1]Indices reference_mensuels'!BR29*'[1]Coef chainage'!$G29</f>
        <v>35.995510125787533</v>
      </c>
      <c r="BS23" s="30">
        <f>'[1]Indices reference_mensuels'!BS29*'[1]Coef chainage'!$G29</f>
        <v>31.329089513227203</v>
      </c>
      <c r="BT23" s="30">
        <f>'[1]Indices reference_mensuels'!BT29*'[1]Coef chainage'!$G29</f>
        <v>30.624660368060052</v>
      </c>
      <c r="BU23" s="30">
        <f>'[1]Indices reference_mensuels'!BU29*'[1]Coef chainage'!$G29</f>
        <v>59.286755091593662</v>
      </c>
      <c r="BV23" s="30">
        <f>'[1]Indices reference_mensuels'!BV29*'[1]Coef chainage'!$H29</f>
        <v>32.402656026334171</v>
      </c>
      <c r="BW23" s="30">
        <f>'[1]Indices reference_mensuels'!BW29*'[1]Coef chainage'!$H29</f>
        <v>33.516193768309243</v>
      </c>
      <c r="BX23" s="30">
        <f>'[1]Indices reference_mensuels'!BX29*'[1]Coef chainage'!$H29</f>
        <v>34.55343166974518</v>
      </c>
      <c r="BY23" s="30">
        <f>'[1]Indices reference_mensuels'!BY29*'[1]Coef chainage'!$H29</f>
        <v>27.646639559107378</v>
      </c>
      <c r="BZ23" s="30">
        <f>'[1]Indices reference_mensuels'!BZ29*'[1]Coef chainage'!$H29</f>
        <v>29.636117476125065</v>
      </c>
      <c r="CA23" s="30">
        <f>'[1]Indices reference_mensuels'!CA29*'[1]Coef chainage'!$H29</f>
        <v>28.641378517616221</v>
      </c>
      <c r="CB23" s="30">
        <f>'[1]Indices reference_mensuels'!CB29*'[1]Coef chainage'!$H29</f>
        <v>30.855458340718315</v>
      </c>
      <c r="CC23" s="30">
        <f>'[1]Indices reference_mensuels'!CC29*'[1]Coef chainage'!$H29</f>
        <v>29.7109847781532</v>
      </c>
      <c r="CD23" s="30">
        <f>'[1]Indices reference_mensuels'!CD29*'[1]Coef chainage'!$H29</f>
        <v>30.283221559435759</v>
      </c>
      <c r="CE23" s="30">
        <f>'[1]Indices reference_mensuels'!CE29*'[1]Coef chainage'!$H29</f>
        <v>29.997103168794482</v>
      </c>
      <c r="CF23" s="30">
        <f>'[1]Indices reference_mensuels'!CF29*'[1]Coef chainage'!$H29</f>
        <v>30.140162364115124</v>
      </c>
      <c r="CG23" s="30">
        <f>'[1]Indices reference_mensuels'!CG29*'[1]Coef chainage'!$H29</f>
        <v>30.068632766454801</v>
      </c>
      <c r="CH23" s="30">
        <f>'[1]Indices reference_mensuels'!CH29*'[1]Coef chainage'!$I29</f>
        <v>30.620998332909082</v>
      </c>
      <c r="CI23" s="30">
        <f>'[1]Indices reference_mensuels'!CI29*'[1]Coef chainage'!$I29</f>
        <v>30.44781735909741</v>
      </c>
      <c r="CJ23" s="30">
        <f>'[1]Indices reference_mensuels'!CJ29*'[1]Coef chainage'!$I29</f>
        <v>30.168519743712135</v>
      </c>
      <c r="CK23" s="17"/>
      <c r="CL23" s="30">
        <f t="shared" si="3"/>
        <v>-0.91729929962228729</v>
      </c>
      <c r="CM23" s="30">
        <f t="shared" si="4"/>
        <v>-1.4776741903632096</v>
      </c>
      <c r="CN23" s="30">
        <f t="shared" si="5"/>
        <v>-12.690235713613518</v>
      </c>
    </row>
    <row r="24" spans="1:92" x14ac:dyDescent="0.25">
      <c r="A24" s="25" t="s">
        <v>19</v>
      </c>
      <c r="B24" s="30">
        <f>'[1]Indices reference_mensuels'!B30*'[1]Coef chainage'!$B30</f>
        <v>96.587087505680643</v>
      </c>
      <c r="C24" s="30">
        <f>'[1]Indices reference_mensuels'!C30*'[1]Coef chainage'!$B30</f>
        <v>112.07520007814473</v>
      </c>
      <c r="D24" s="30">
        <f>'[1]Indices reference_mensuels'!D30*'[1]Coef chainage'!$B30</f>
        <v>80.588833883871416</v>
      </c>
      <c r="E24" s="30">
        <f>'[1]Indices reference_mensuels'!E30*'[1]Coef chainage'!$B30</f>
        <v>83.440362156045552</v>
      </c>
      <c r="F24" s="30">
        <f>'[1]Indices reference_mensuels'!F30*'[1]Coef chainage'!$B30</f>
        <v>81.263072528155504</v>
      </c>
      <c r="G24" s="30">
        <f>'[1]Indices reference_mensuels'!G30*'[1]Coef chainage'!$B30</f>
        <v>107.00251781344259</v>
      </c>
      <c r="H24" s="30">
        <f>'[1]Indices reference_mensuels'!H30*'[1]Coef chainage'!$B30</f>
        <v>105.2302746305942</v>
      </c>
      <c r="I24" s="30">
        <f>'[1]Indices reference_mensuels'!I30*'[1]Coef chainage'!$B30</f>
        <v>61.427602622328557</v>
      </c>
      <c r="J24" s="30">
        <f>'[1]Indices reference_mensuels'!J30*'[1]Coef chainage'!$B30</f>
        <v>133.70929455385368</v>
      </c>
      <c r="K24" s="30">
        <f>'[1]Indices reference_mensuels'!K30*'[1]Coef chainage'!$B30</f>
        <v>111.14439328587132</v>
      </c>
      <c r="L24" s="30">
        <f>'[1]Indices reference_mensuels'!L30*'[1]Coef chainage'!$B30</f>
        <v>112.01724105024842</v>
      </c>
      <c r="M24" s="30">
        <f>'[1]Indices reference_mensuels'!M30*'[1]Coef chainage'!$B30</f>
        <v>115.51411989176371</v>
      </c>
      <c r="N24" s="30">
        <f>'[1]Indices reference_mensuels'!N30*'[1]Coef chainage'!$C30</f>
        <v>108.92648257072089</v>
      </c>
      <c r="O24" s="30">
        <f>'[1]Indices reference_mensuels'!O30*'[1]Coef chainage'!$C30</f>
        <v>105.9059125732644</v>
      </c>
      <c r="P24" s="30">
        <f>'[1]Indices reference_mensuels'!P30*'[1]Coef chainage'!$C30</f>
        <v>118.29493184361225</v>
      </c>
      <c r="Q24" s="30">
        <f>'[1]Indices reference_mensuels'!Q30*'[1]Coef chainage'!$C30</f>
        <v>90.845427186686152</v>
      </c>
      <c r="R24" s="30">
        <f>'[1]Indices reference_mensuels'!R30*'[1]Coef chainage'!$C30</f>
        <v>115.28648691335994</v>
      </c>
      <c r="S24" s="30">
        <f>'[1]Indices reference_mensuels'!S30*'[1]Coef chainage'!$C30</f>
        <v>149.96734122216878</v>
      </c>
      <c r="T24" s="30">
        <f>'[1]Indices reference_mensuels'!T30*'[1]Coef chainage'!$C30</f>
        <v>115.23257336467572</v>
      </c>
      <c r="U24" s="30">
        <f>'[1]Indices reference_mensuels'!U30*'[1]Coef chainage'!$C30</f>
        <v>138.33258331943409</v>
      </c>
      <c r="V24" s="30">
        <f>'[1]Indices reference_mensuels'!V30*'[1]Coef chainage'!$C30</f>
        <v>114.73719589703342</v>
      </c>
      <c r="W24" s="30">
        <f>'[1]Indices reference_mensuels'!W30*'[1]Coef chainage'!$C30</f>
        <v>124.43150966065997</v>
      </c>
      <c r="X24" s="30">
        <f>'[1]Indices reference_mensuels'!X30*'[1]Coef chainage'!$C30</f>
        <v>102.1602796894425</v>
      </c>
      <c r="Y24" s="30">
        <f>'[1]Indices reference_mensuels'!Y30*'[1]Coef chainage'!$C30</f>
        <v>116.56002681356948</v>
      </c>
      <c r="Z24" s="30">
        <f>'[1]Indices reference_mensuels'!Z30*'[1]Coef chainage'!$D30</f>
        <v>136.40985044793189</v>
      </c>
      <c r="AA24" s="30">
        <f>'[1]Indices reference_mensuels'!AA30*'[1]Coef chainage'!$D30</f>
        <v>143.12073993846781</v>
      </c>
      <c r="AB24" s="30">
        <f>'[1]Indices reference_mensuels'!AB30*'[1]Coef chainage'!$D30</f>
        <v>142.26926332061208</v>
      </c>
      <c r="AC24" s="30">
        <f>'[1]Indices reference_mensuels'!AC30*'[1]Coef chainage'!$D30</f>
        <v>95.609045864268865</v>
      </c>
      <c r="AD24" s="30">
        <f>'[1]Indices reference_mensuels'!AD30*'[1]Coef chainage'!$D30</f>
        <v>139.75256167054323</v>
      </c>
      <c r="AE24" s="30">
        <f>'[1]Indices reference_mensuels'!AE30*'[1]Coef chainage'!$D30</f>
        <v>119.1131475774076</v>
      </c>
      <c r="AF24" s="30">
        <f>'[1]Indices reference_mensuels'!AF30*'[1]Coef chainage'!$D30</f>
        <v>127.11912743919582</v>
      </c>
      <c r="AG24" s="30">
        <f>'[1]Indices reference_mensuels'!AG30*'[1]Coef chainage'!$D30</f>
        <v>111.61520733907327</v>
      </c>
      <c r="AH24" s="30">
        <f>'[1]Indices reference_mensuels'!AH30*'[1]Coef chainage'!$D30</f>
        <v>135.67681895693531</v>
      </c>
      <c r="AI24" s="30">
        <f>'[1]Indices reference_mensuels'!AI30*'[1]Coef chainage'!$D30</f>
        <v>119.86006830953292</v>
      </c>
      <c r="AJ24" s="30">
        <f>'[1]Indices reference_mensuels'!AJ30*'[1]Coef chainage'!$D30</f>
        <v>120.78029674961932</v>
      </c>
      <c r="AK24" s="30">
        <f>'[1]Indices reference_mensuels'!AK30*'[1]Coef chainage'!$D30</f>
        <v>70.240124837362799</v>
      </c>
      <c r="AL24" s="30">
        <f>'[1]Indices reference_mensuels'!AL30*'[1]Coef chainage'!$E30</f>
        <v>66.194216472142571</v>
      </c>
      <c r="AM24" s="30">
        <f>'[1]Indices reference_mensuels'!AM30*'[1]Coef chainage'!$E30</f>
        <v>177.3966474977822</v>
      </c>
      <c r="AN24" s="30">
        <f>'[1]Indices reference_mensuels'!AN30*'[1]Coef chainage'!$E30</f>
        <v>140.19395573686467</v>
      </c>
      <c r="AO24" s="30">
        <f>'[1]Indices reference_mensuels'!AO30*'[1]Coef chainage'!$E30</f>
        <v>97.038069653050641</v>
      </c>
      <c r="AP24" s="30">
        <f>'[1]Indices reference_mensuels'!AP30*'[1]Coef chainage'!$E30</f>
        <v>114.27325747392345</v>
      </c>
      <c r="AQ24" s="30">
        <f>'[1]Indices reference_mensuels'!AQ30*'[1]Coef chainage'!$E30</f>
        <v>119.05127489618233</v>
      </c>
      <c r="AR24" s="30">
        <f>'[1]Indices reference_mensuels'!AR30*'[1]Coef chainage'!$E30</f>
        <v>162.81294953069897</v>
      </c>
      <c r="AS24" s="30">
        <f>'[1]Indices reference_mensuels'!AS30*'[1]Coef chainage'!$E30</f>
        <v>142.58181897002626</v>
      </c>
      <c r="AT24" s="30">
        <f>'[1]Indices reference_mensuels'!AT30*'[1]Coef chainage'!$E30</f>
        <v>114.97561733153876</v>
      </c>
      <c r="AU24" s="30">
        <f>'[1]Indices reference_mensuels'!AU30*'[1]Coef chainage'!$E30</f>
        <v>164.2687328715285</v>
      </c>
      <c r="AV24" s="30">
        <f>'[1]Indices reference_mensuels'!AV30*'[1]Coef chainage'!$E30</f>
        <v>101.30052946192595</v>
      </c>
      <c r="AW24" s="30">
        <f>'[1]Indices reference_mensuels'!AW30*'[1]Coef chainage'!$E30</f>
        <v>134.02141117922034</v>
      </c>
      <c r="AX24" s="30">
        <f>'[1]Indices reference_mensuels'!AX30*'[1]Coef chainage'!$F30</f>
        <v>104.31704777419456</v>
      </c>
      <c r="AY24" s="30">
        <f>'[1]Indices reference_mensuels'!AY30*'[1]Coef chainage'!$F30</f>
        <v>125.20864842629915</v>
      </c>
      <c r="AZ24" s="30">
        <f>'[1]Indices reference_mensuels'!AZ30*'[1]Coef chainage'!$F30</f>
        <v>142.75055765899771</v>
      </c>
      <c r="BA24" s="30">
        <f>'[1]Indices reference_mensuels'!BA30*'[1]Coef chainage'!$F30</f>
        <v>168.58972394290279</v>
      </c>
      <c r="BB24" s="30">
        <f>'[1]Indices reference_mensuels'!BB30*'[1]Coef chainage'!$F30</f>
        <v>132.18132892180822</v>
      </c>
      <c r="BC24" s="30">
        <f>'[1]Indices reference_mensuels'!BC30*'[1]Coef chainage'!$F30</f>
        <v>145.69218391622303</v>
      </c>
      <c r="BD24" s="30">
        <f>'[1]Indices reference_mensuels'!BD30*'[1]Coef chainage'!$F30</f>
        <v>171.73068647785973</v>
      </c>
      <c r="BE24" s="30">
        <f>'[1]Indices reference_mensuels'!BE30*'[1]Coef chainage'!$F30</f>
        <v>155.90356725147987</v>
      </c>
      <c r="BF24" s="30">
        <f>'[1]Indices reference_mensuels'!BF30*'[1]Coef chainage'!$F30</f>
        <v>124.08325380928517</v>
      </c>
      <c r="BG24" s="30">
        <f>'[1]Indices reference_mensuels'!BG30*'[1]Coef chainage'!$F30</f>
        <v>114.23006760063974</v>
      </c>
      <c r="BH24" s="30">
        <f>'[1]Indices reference_mensuels'!BH30*'[1]Coef chainage'!$F30</f>
        <v>86.324784184471454</v>
      </c>
      <c r="BI24" s="30">
        <f>'[1]Indices reference_mensuels'!BI30*'[1]Coef chainage'!$F30</f>
        <v>92.325396880262801</v>
      </c>
      <c r="BJ24" s="30">
        <f>'[1]Indices reference_mensuels'!BJ30*'[1]Coef chainage'!$G30</f>
        <v>155.54842849943475</v>
      </c>
      <c r="BK24" s="30">
        <f>'[1]Indices reference_mensuels'!BK30*'[1]Coef chainage'!$G30</f>
        <v>203.36951398627502</v>
      </c>
      <c r="BL24" s="30">
        <f>'[1]Indices reference_mensuels'!BL30*'[1]Coef chainage'!$G30</f>
        <v>190.64619126526583</v>
      </c>
      <c r="BM24" s="30">
        <f>'[1]Indices reference_mensuels'!BM30*'[1]Coef chainage'!$G30</f>
        <v>137.53282264152193</v>
      </c>
      <c r="BN24" s="30">
        <f>'[1]Indices reference_mensuels'!BN30*'[1]Coef chainage'!$G30</f>
        <v>197.56681616645014</v>
      </c>
      <c r="BO24" s="30">
        <f>'[1]Indices reference_mensuels'!BO30*'[1]Coef chainage'!$G30</f>
        <v>258.48420379792469</v>
      </c>
      <c r="BP24" s="30">
        <f>'[1]Indices reference_mensuels'!BP30*'[1]Coef chainage'!$G30</f>
        <v>152.35379870063835</v>
      </c>
      <c r="BQ24" s="30">
        <f>'[1]Indices reference_mensuels'!BQ30*'[1]Coef chainage'!$G30</f>
        <v>169.1426009001519</v>
      </c>
      <c r="BR24" s="30">
        <f>'[1]Indices reference_mensuels'!BR30*'[1]Coef chainage'!$G30</f>
        <v>181.72618814469064</v>
      </c>
      <c r="BS24" s="30">
        <f>'[1]Indices reference_mensuels'!BS30*'[1]Coef chainage'!$G30</f>
        <v>151.27985554638764</v>
      </c>
      <c r="BT24" s="30">
        <f>'[1]Indices reference_mensuels'!BT30*'[1]Coef chainage'!$G30</f>
        <v>151.81319050246222</v>
      </c>
      <c r="BU24" s="30">
        <f>'[1]Indices reference_mensuels'!BU30*'[1]Coef chainage'!$G30</f>
        <v>122.48132643741597</v>
      </c>
      <c r="BV24" s="30">
        <f>'[1]Indices reference_mensuels'!BV30*'[1]Coef chainage'!$H30</f>
        <v>111.87428674456473</v>
      </c>
      <c r="BW24" s="30">
        <f>'[1]Indices reference_mensuels'!BW30*'[1]Coef chainage'!$H30</f>
        <v>140.88952370912176</v>
      </c>
      <c r="BX24" s="30">
        <f>'[1]Indices reference_mensuels'!BX30*'[1]Coef chainage'!$H30</f>
        <v>236.45570034424514</v>
      </c>
      <c r="BY24" s="30">
        <f>'[1]Indices reference_mensuels'!BY30*'[1]Coef chainage'!$H30</f>
        <v>211.25438170581404</v>
      </c>
      <c r="BZ24" s="30">
        <f>'[1]Indices reference_mensuels'!BZ30*'[1]Coef chainage'!$H30</f>
        <v>237.41671292620191</v>
      </c>
      <c r="CA24" s="30">
        <f>'[1]Indices reference_mensuels'!CA30*'[1]Coef chainage'!$H30</f>
        <v>269.06444321420406</v>
      </c>
      <c r="CB24" s="30">
        <f>'[1]Indices reference_mensuels'!CB30*'[1]Coef chainage'!$H30</f>
        <v>219.77941209695848</v>
      </c>
      <c r="CC24" s="30">
        <f>'[1]Indices reference_mensuels'!CC30*'[1]Coef chainage'!$H30</f>
        <v>241.10248058262869</v>
      </c>
      <c r="CD24" s="30">
        <f>'[1]Indices reference_mensuels'!CD30*'[1]Coef chainage'!$H30</f>
        <v>242.43098069228498</v>
      </c>
      <c r="CE24" s="30">
        <f>'[1]Indices reference_mensuels'!CE30*'[1]Coef chainage'!$H30</f>
        <v>288.81265814181552</v>
      </c>
      <c r="CF24" s="30">
        <f>'[1]Indices reference_mensuels'!CF30*'[1]Coef chainage'!$H30</f>
        <v>284.46816252413703</v>
      </c>
      <c r="CG24" s="30">
        <f>'[1]Indices reference_mensuels'!CG30*'[1]Coef chainage'!$H30</f>
        <v>188.93008202321005</v>
      </c>
      <c r="CH24" s="30">
        <f>'[1]Indices reference_mensuels'!CH30*'[1]Coef chainage'!$I30</f>
        <v>277.63067532230167</v>
      </c>
      <c r="CI24" s="30">
        <f>'[1]Indices reference_mensuels'!CI30*'[1]Coef chainage'!$I30</f>
        <v>306.27789250652279</v>
      </c>
      <c r="CJ24" s="30">
        <f>'[1]Indices reference_mensuels'!CJ30*'[1]Coef chainage'!$I30</f>
        <v>345.96185051344162</v>
      </c>
      <c r="CK24" s="17"/>
      <c r="CL24" s="30">
        <f t="shared" si="3"/>
        <v>12.956847026127981</v>
      </c>
      <c r="CM24" s="30">
        <f t="shared" si="4"/>
        <v>24.612256953167822</v>
      </c>
      <c r="CN24" s="30">
        <f t="shared" si="5"/>
        <v>46.311486680072193</v>
      </c>
    </row>
    <row r="25" spans="1:92" x14ac:dyDescent="0.25">
      <c r="A25" s="25" t="s">
        <v>20</v>
      </c>
      <c r="B25" s="30">
        <f>'[1]Indices reference_mensuels'!B31*'[1]Coef chainage'!$B31</f>
        <v>81.051075729266842</v>
      </c>
      <c r="C25" s="30">
        <f>'[1]Indices reference_mensuels'!C31*'[1]Coef chainage'!$B31</f>
        <v>83.86013027340681</v>
      </c>
      <c r="D25" s="30">
        <f>'[1]Indices reference_mensuels'!D31*'[1]Coef chainage'!$B31</f>
        <v>97.671904964570373</v>
      </c>
      <c r="E25" s="30">
        <f>'[1]Indices reference_mensuels'!E31*'[1]Coef chainage'!$B31</f>
        <v>64.315787695148089</v>
      </c>
      <c r="F25" s="30">
        <f>'[1]Indices reference_mensuels'!F31*'[1]Coef chainage'!$B31</f>
        <v>76.843166169253408</v>
      </c>
      <c r="G25" s="30">
        <f>'[1]Indices reference_mensuels'!G31*'[1]Coef chainage'!$B31</f>
        <v>174.52031152763644</v>
      </c>
      <c r="H25" s="30">
        <f>'[1]Indices reference_mensuels'!H31*'[1]Coef chainage'!$B31</f>
        <v>130.57580684261916</v>
      </c>
      <c r="I25" s="30">
        <f>'[1]Indices reference_mensuels'!I31*'[1]Coef chainage'!$B31</f>
        <v>122.56295236076261</v>
      </c>
      <c r="J25" s="30">
        <f>'[1]Indices reference_mensuels'!J31*'[1]Coef chainage'!$B31</f>
        <v>112.22730889085187</v>
      </c>
      <c r="K25" s="30">
        <f>'[1]Indices reference_mensuels'!K31*'[1]Coef chainage'!$B31</f>
        <v>98.895872796001512</v>
      </c>
      <c r="L25" s="30">
        <f>'[1]Indices reference_mensuels'!L31*'[1]Coef chainage'!$B31</f>
        <v>68.359062607662153</v>
      </c>
      <c r="M25" s="30">
        <f>'[1]Indices reference_mensuels'!M31*'[1]Coef chainage'!$B31</f>
        <v>89.11662014282048</v>
      </c>
      <c r="N25" s="30">
        <f>'[1]Indices reference_mensuels'!N31*'[1]Coef chainage'!$C31</f>
        <v>103.39670000236568</v>
      </c>
      <c r="O25" s="30">
        <f>'[1]Indices reference_mensuels'!O31*'[1]Coef chainage'!$C31</f>
        <v>99.090795095324225</v>
      </c>
      <c r="P25" s="30">
        <f>'[1]Indices reference_mensuels'!P31*'[1]Coef chainage'!$C31</f>
        <v>155.88649771465882</v>
      </c>
      <c r="Q25" s="30">
        <f>'[1]Indices reference_mensuels'!Q31*'[1]Coef chainage'!$C31</f>
        <v>96.789469469301139</v>
      </c>
      <c r="R25" s="30">
        <f>'[1]Indices reference_mensuels'!R31*'[1]Coef chainage'!$C31</f>
        <v>76.565622843243446</v>
      </c>
      <c r="S25" s="30">
        <f>'[1]Indices reference_mensuels'!S31*'[1]Coef chainage'!$C31</f>
        <v>137.90280675759985</v>
      </c>
      <c r="T25" s="30">
        <f>'[1]Indices reference_mensuels'!T31*'[1]Coef chainage'!$C31</f>
        <v>184.59884964016533</v>
      </c>
      <c r="U25" s="30">
        <f>'[1]Indices reference_mensuels'!U31*'[1]Coef chainage'!$C31</f>
        <v>215.59805853637604</v>
      </c>
      <c r="V25" s="30">
        <f>'[1]Indices reference_mensuels'!V31*'[1]Coef chainage'!$C31</f>
        <v>126.92851443860143</v>
      </c>
      <c r="W25" s="30">
        <f>'[1]Indices reference_mensuels'!W31*'[1]Coef chainage'!$C31</f>
        <v>123.03111876316029</v>
      </c>
      <c r="X25" s="30">
        <f>'[1]Indices reference_mensuels'!X31*'[1]Coef chainage'!$C31</f>
        <v>199.63338935939083</v>
      </c>
      <c r="Y25" s="30">
        <f>'[1]Indices reference_mensuels'!Y31*'[1]Coef chainage'!$C31</f>
        <v>137.90267102779964</v>
      </c>
      <c r="Z25" s="30">
        <f>'[1]Indices reference_mensuels'!Z31*'[1]Coef chainage'!$D31</f>
        <v>75.605150540074689</v>
      </c>
      <c r="AA25" s="30">
        <f>'[1]Indices reference_mensuels'!AA31*'[1]Coef chainage'!$D31</f>
        <v>112.50165355216551</v>
      </c>
      <c r="AB25" s="30">
        <f>'[1]Indices reference_mensuels'!AB31*'[1]Coef chainage'!$D31</f>
        <v>132.14046572432807</v>
      </c>
      <c r="AC25" s="30">
        <f>'[1]Indices reference_mensuels'!AC31*'[1]Coef chainage'!$D31</f>
        <v>147.53247745210734</v>
      </c>
      <c r="AD25" s="30">
        <f>'[1]Indices reference_mensuels'!AD31*'[1]Coef chainage'!$D31</f>
        <v>185.17655560701058</v>
      </c>
      <c r="AE25" s="30">
        <f>'[1]Indices reference_mensuels'!AE31*'[1]Coef chainage'!$D31</f>
        <v>250.50497633370773</v>
      </c>
      <c r="AF25" s="30">
        <f>'[1]Indices reference_mensuels'!AF31*'[1]Coef chainage'!$D31</f>
        <v>129.20678699575345</v>
      </c>
      <c r="AG25" s="30">
        <f>'[1]Indices reference_mensuels'!AG31*'[1]Coef chainage'!$D31</f>
        <v>224.43052253451674</v>
      </c>
      <c r="AH25" s="30">
        <f>'[1]Indices reference_mensuels'!AH31*'[1]Coef chainage'!$D31</f>
        <v>212.25912280684292</v>
      </c>
      <c r="AI25" s="30">
        <f>'[1]Indices reference_mensuels'!AI31*'[1]Coef chainage'!$D31</f>
        <v>193.99194489391485</v>
      </c>
      <c r="AJ25" s="30">
        <f>'[1]Indices reference_mensuels'!AJ31*'[1]Coef chainage'!$D31</f>
        <v>170.38538579294095</v>
      </c>
      <c r="AK25" s="30">
        <f>'[1]Indices reference_mensuels'!AK31*'[1]Coef chainage'!$D31</f>
        <v>244.31516514813137</v>
      </c>
      <c r="AL25" s="30">
        <f>'[1]Indices reference_mensuels'!AL31*'[1]Coef chainage'!$E31</f>
        <v>118.96125088784854</v>
      </c>
      <c r="AM25" s="30">
        <f>'[1]Indices reference_mensuels'!AM31*'[1]Coef chainage'!$E31</f>
        <v>159.97281225750822</v>
      </c>
      <c r="AN25" s="30">
        <f>'[1]Indices reference_mensuels'!AN31*'[1]Coef chainage'!$E31</f>
        <v>145.27130161207967</v>
      </c>
      <c r="AO25" s="30">
        <f>'[1]Indices reference_mensuels'!AO31*'[1]Coef chainage'!$E31</f>
        <v>258.44379328442017</v>
      </c>
      <c r="AP25" s="30">
        <f>'[1]Indices reference_mensuels'!AP31*'[1]Coef chainage'!$E31</f>
        <v>248.28267802751569</v>
      </c>
      <c r="AQ25" s="30">
        <f>'[1]Indices reference_mensuels'!AQ31*'[1]Coef chainage'!$E31</f>
        <v>220.97451636705222</v>
      </c>
      <c r="AR25" s="30">
        <f>'[1]Indices reference_mensuels'!AR31*'[1]Coef chainage'!$E31</f>
        <v>238.67331234928798</v>
      </c>
      <c r="AS25" s="30">
        <f>'[1]Indices reference_mensuels'!AS31*'[1]Coef chainage'!$E31</f>
        <v>255.46022634790478</v>
      </c>
      <c r="AT25" s="30">
        <f>'[1]Indices reference_mensuels'!AT31*'[1]Coef chainage'!$E31</f>
        <v>206.27824958406438</v>
      </c>
      <c r="AU25" s="30">
        <f>'[1]Indices reference_mensuels'!AU31*'[1]Coef chainage'!$E31</f>
        <v>269.0528876123509</v>
      </c>
      <c r="AV25" s="30">
        <f>'[1]Indices reference_mensuels'!AV31*'[1]Coef chainage'!$E31</f>
        <v>200.22579283878471</v>
      </c>
      <c r="AW25" s="30">
        <f>'[1]Indices reference_mensuels'!AW31*'[1]Coef chainage'!$E31</f>
        <v>191.26985072531437</v>
      </c>
      <c r="AX25" s="30">
        <f>'[1]Indices reference_mensuels'!AX31*'[1]Coef chainage'!$F31</f>
        <v>132.98718419369249</v>
      </c>
      <c r="AY25" s="30">
        <f>'[1]Indices reference_mensuels'!AY31*'[1]Coef chainage'!$F31</f>
        <v>184.74657884234347</v>
      </c>
      <c r="AZ25" s="30">
        <f>'[1]Indices reference_mensuels'!AZ31*'[1]Coef chainage'!$F31</f>
        <v>203.39657803689207</v>
      </c>
      <c r="BA25" s="30">
        <f>'[1]Indices reference_mensuels'!BA31*'[1]Coef chainage'!$F31</f>
        <v>175.95027561330738</v>
      </c>
      <c r="BB25" s="30">
        <f>'[1]Indices reference_mensuels'!BB31*'[1]Coef chainage'!$F31</f>
        <v>418.14815948691597</v>
      </c>
      <c r="BC25" s="30">
        <f>'[1]Indices reference_mensuels'!BC31*'[1]Coef chainage'!$F31</f>
        <v>133.37787617034758</v>
      </c>
      <c r="BD25" s="30">
        <f>'[1]Indices reference_mensuels'!BD31*'[1]Coef chainage'!$F31</f>
        <v>265.52136979741061</v>
      </c>
      <c r="BE25" s="30">
        <f>'[1]Indices reference_mensuels'!BE31*'[1]Coef chainage'!$F31</f>
        <v>261.39618281416892</v>
      </c>
      <c r="BF25" s="30">
        <f>'[1]Indices reference_mensuels'!BF31*'[1]Coef chainage'!$F31</f>
        <v>261.39615110703841</v>
      </c>
      <c r="BG25" s="30">
        <f>'[1]Indices reference_mensuels'!BG31*'[1]Coef chainage'!$F31</f>
        <v>165.27397623555467</v>
      </c>
      <c r="BH25" s="30">
        <f>'[1]Indices reference_mensuels'!BH31*'[1]Coef chainage'!$F31</f>
        <v>180.42847116533508</v>
      </c>
      <c r="BI25" s="30">
        <f>'[1]Indices reference_mensuels'!BI31*'[1]Coef chainage'!$F31</f>
        <v>195.83216219644186</v>
      </c>
      <c r="BJ25" s="30">
        <f>'[1]Indices reference_mensuels'!BJ31*'[1]Coef chainage'!$G31</f>
        <v>174.91535375090078</v>
      </c>
      <c r="BK25" s="30">
        <f>'[1]Indices reference_mensuels'!BK31*'[1]Coef chainage'!$G31</f>
        <v>195.68536170781908</v>
      </c>
      <c r="BL25" s="30">
        <f>'[1]Indices reference_mensuels'!BL31*'[1]Coef chainage'!$G31</f>
        <v>210.48568574515505</v>
      </c>
      <c r="BM25" s="30">
        <f>'[1]Indices reference_mensuels'!BM31*'[1]Coef chainage'!$G31</f>
        <v>184.37739937240326</v>
      </c>
      <c r="BN25" s="30">
        <f>'[1]Indices reference_mensuels'!BN31*'[1]Coef chainage'!$G31</f>
        <v>243.45866681834667</v>
      </c>
      <c r="BO25" s="30">
        <f>'[1]Indices reference_mensuels'!BO31*'[1]Coef chainage'!$G31</f>
        <v>269.45309758635693</v>
      </c>
      <c r="BP25" s="30">
        <f>'[1]Indices reference_mensuels'!BP31*'[1]Coef chainage'!$G31</f>
        <v>244.43423801493449</v>
      </c>
      <c r="BQ25" s="30">
        <f>'[1]Indices reference_mensuels'!BQ31*'[1]Coef chainage'!$G31</f>
        <v>230.64173537517962</v>
      </c>
      <c r="BR25" s="30">
        <f>'[1]Indices reference_mensuels'!BR31*'[1]Coef chainage'!$G31</f>
        <v>232.47111035022388</v>
      </c>
      <c r="BS25" s="30">
        <f>'[1]Indices reference_mensuels'!BS31*'[1]Coef chainage'!$G31</f>
        <v>220.32733485358213</v>
      </c>
      <c r="BT25" s="30">
        <f>'[1]Indices reference_mensuels'!BT31*'[1]Coef chainage'!$G31</f>
        <v>220.6184951244922</v>
      </c>
      <c r="BU25" s="30">
        <f>'[1]Indices reference_mensuels'!BU31*'[1]Coef chainage'!$G31</f>
        <v>220.94495639996217</v>
      </c>
      <c r="BV25" s="30">
        <f>'[1]Indices reference_mensuels'!BV31*'[1]Coef chainage'!$H31</f>
        <v>67.50567097528149</v>
      </c>
      <c r="BW25" s="30">
        <f>'[1]Indices reference_mensuels'!BW31*'[1]Coef chainage'!$H31</f>
        <v>169.97569442811294</v>
      </c>
      <c r="BX25" s="30">
        <f>'[1]Indices reference_mensuels'!BX31*'[1]Coef chainage'!$H31</f>
        <v>136.45554507004309</v>
      </c>
      <c r="BY25" s="30">
        <f>'[1]Indices reference_mensuels'!BY31*'[1]Coef chainage'!$H31</f>
        <v>91.597113748878556</v>
      </c>
      <c r="BZ25" s="30">
        <f>'[1]Indices reference_mensuels'!BZ31*'[1]Coef chainage'!$H31</f>
        <v>300.58863657579673</v>
      </c>
      <c r="CA25" s="30">
        <f>'[1]Indices reference_mensuels'!CA31*'[1]Coef chainage'!$H31</f>
        <v>196.09287516233763</v>
      </c>
      <c r="CB25" s="30">
        <f>'[1]Indices reference_mensuels'!CB31*'[1]Coef chainage'!$H31</f>
        <v>282.15458277810052</v>
      </c>
      <c r="CC25" s="30">
        <f>'[1]Indices reference_mensuels'!CC31*'[1]Coef chainage'!$H31</f>
        <v>259.61203150541161</v>
      </c>
      <c r="CD25" s="30">
        <f>'[1]Indices reference_mensuels'!CD31*'[1]Coef chainage'!$H31</f>
        <v>270.88330714175606</v>
      </c>
      <c r="CE25" s="30">
        <f>'[1]Indices reference_mensuels'!CE31*'[1]Coef chainage'!$H31</f>
        <v>270.88330714175618</v>
      </c>
      <c r="CF25" s="30">
        <f>'[1]Indices reference_mensuels'!CF31*'[1]Coef chainage'!$H31</f>
        <v>276.82437302856414</v>
      </c>
      <c r="CG25" s="30">
        <f>'[1]Indices reference_mensuels'!CG31*'[1]Coef chainage'!$H31</f>
        <v>270.88330714175618</v>
      </c>
      <c r="CH25" s="30">
        <f>'[1]Indices reference_mensuels'!CH31*'[1]Coef chainage'!$I31</f>
        <v>265.9902209692201</v>
      </c>
      <c r="CI25" s="30">
        <f>'[1]Indices reference_mensuels'!CI31*'[1]Coef chainage'!$I31</f>
        <v>261.66543054376717</v>
      </c>
      <c r="CJ25" s="30">
        <f>'[1]Indices reference_mensuels'!CJ31*'[1]Coef chainage'!$I31</f>
        <v>269.8620074851691</v>
      </c>
      <c r="CK25" s="17"/>
      <c r="CL25" s="30">
        <f t="shared" si="3"/>
        <v>3.1324645844002408</v>
      </c>
      <c r="CM25" s="30">
        <f t="shared" si="4"/>
        <v>1.4556123536575649</v>
      </c>
      <c r="CN25" s="30">
        <f t="shared" si="5"/>
        <v>97.765512091610532</v>
      </c>
    </row>
    <row r="26" spans="1:92" x14ac:dyDescent="0.25">
      <c r="A26" s="25" t="s">
        <v>21</v>
      </c>
      <c r="B26" s="30">
        <f>'[1]Indices reference_mensuels'!B32*'[1]Coef chainage'!$B32</f>
        <v>132.05830388425821</v>
      </c>
      <c r="C26" s="30">
        <f>'[1]Indices reference_mensuels'!C32*'[1]Coef chainage'!$B32</f>
        <v>104.41130511444753</v>
      </c>
      <c r="D26" s="30">
        <f>'[1]Indices reference_mensuels'!D32*'[1]Coef chainage'!$B32</f>
        <v>49.075767975235884</v>
      </c>
      <c r="E26" s="30">
        <f>'[1]Indices reference_mensuels'!E32*'[1]Coef chainage'!$B32</f>
        <v>134.69876534127573</v>
      </c>
      <c r="F26" s="30">
        <f>'[1]Indices reference_mensuels'!F32*'[1]Coef chainage'!$B32</f>
        <v>75.991664184256649</v>
      </c>
      <c r="G26" s="30">
        <f>'[1]Indices reference_mensuels'!G32*'[1]Coef chainage'!$B32</f>
        <v>49.441384340596834</v>
      </c>
      <c r="H26" s="30">
        <f>'[1]Indices reference_mensuels'!H32*'[1]Coef chainage'!$B32</f>
        <v>91.047683312114543</v>
      </c>
      <c r="I26" s="30">
        <f>'[1]Indices reference_mensuels'!I32*'[1]Coef chainage'!$B32</f>
        <v>81.0878930783702</v>
      </c>
      <c r="J26" s="30">
        <f>'[1]Indices reference_mensuels'!J32*'[1]Coef chainage'!$B32</f>
        <v>83.609910758171992</v>
      </c>
      <c r="K26" s="30">
        <f>'[1]Indices reference_mensuels'!K32*'[1]Coef chainage'!$B32</f>
        <v>138.4662879475523</v>
      </c>
      <c r="L26" s="30">
        <f>'[1]Indices reference_mensuels'!L32*'[1]Coef chainage'!$B32</f>
        <v>138.1545214139353</v>
      </c>
      <c r="M26" s="30">
        <f>'[1]Indices reference_mensuels'!M32*'[1]Coef chainage'!$B32</f>
        <v>121.95651264978498</v>
      </c>
      <c r="N26" s="30">
        <f>'[1]Indices reference_mensuels'!N32*'[1]Coef chainage'!$C32</f>
        <v>94.073112914759605</v>
      </c>
      <c r="O26" s="30">
        <f>'[1]Indices reference_mensuels'!O32*'[1]Coef chainage'!$C32</f>
        <v>90.087068634736568</v>
      </c>
      <c r="P26" s="30">
        <f>'[1]Indices reference_mensuels'!P32*'[1]Coef chainage'!$C32</f>
        <v>48.881139388301449</v>
      </c>
      <c r="Q26" s="30">
        <f>'[1]Indices reference_mensuels'!Q32*'[1]Coef chainage'!$C32</f>
        <v>73.013904444910608</v>
      </c>
      <c r="R26" s="30">
        <f>'[1]Indices reference_mensuels'!R32*'[1]Coef chainage'!$C32</f>
        <v>46.607540974176565</v>
      </c>
      <c r="S26" s="30">
        <f>'[1]Indices reference_mensuels'!S32*'[1]Coef chainage'!$C32</f>
        <v>63.987840907037409</v>
      </c>
      <c r="T26" s="30">
        <f>'[1]Indices reference_mensuels'!T32*'[1]Coef chainage'!$C32</f>
        <v>49.339944477602366</v>
      </c>
      <c r="U26" s="30">
        <f>'[1]Indices reference_mensuels'!U32*'[1]Coef chainage'!$C32</f>
        <v>58.094776812125673</v>
      </c>
      <c r="V26" s="30">
        <f>'[1]Indices reference_mensuels'!V32*'[1]Coef chainage'!$C32</f>
        <v>62.502699495491029</v>
      </c>
      <c r="W26" s="30">
        <f>'[1]Indices reference_mensuels'!W32*'[1]Coef chainage'!$C32</f>
        <v>124.14045228622635</v>
      </c>
      <c r="X26" s="30">
        <f>'[1]Indices reference_mensuels'!X32*'[1]Coef chainage'!$C32</f>
        <v>41.579766197615584</v>
      </c>
      <c r="Y26" s="30">
        <f>'[1]Indices reference_mensuels'!Y32*'[1]Coef chainage'!$C32</f>
        <v>44.125583199418301</v>
      </c>
      <c r="Z26" s="30">
        <f>'[1]Indices reference_mensuels'!Z32*'[1]Coef chainage'!$D32</f>
        <v>103.05923632853413</v>
      </c>
      <c r="AA26" s="30">
        <f>'[1]Indices reference_mensuels'!AA32*'[1]Coef chainage'!$D32</f>
        <v>84.604382324512414</v>
      </c>
      <c r="AB26" s="30">
        <f>'[1]Indices reference_mensuels'!AB32*'[1]Coef chainage'!$D32</f>
        <v>51.073440974995094</v>
      </c>
      <c r="AC26" s="30">
        <f>'[1]Indices reference_mensuels'!AC32*'[1]Coef chainage'!$D32</f>
        <v>39.489135066810171</v>
      </c>
      <c r="AD26" s="30">
        <f>'[1]Indices reference_mensuels'!AD32*'[1]Coef chainage'!$D32</f>
        <v>58.150123446513007</v>
      </c>
      <c r="AE26" s="30">
        <f>'[1]Indices reference_mensuels'!AE32*'[1]Coef chainage'!$D32</f>
        <v>40.670170125210035</v>
      </c>
      <c r="AF26" s="30">
        <f>'[1]Indices reference_mensuels'!AF32*'[1]Coef chainage'!$D32</f>
        <v>32.589951818262108</v>
      </c>
      <c r="AG26" s="30">
        <f>'[1]Indices reference_mensuels'!AG32*'[1]Coef chainage'!$D32</f>
        <v>36.936333147853375</v>
      </c>
      <c r="AH26" s="30">
        <f>'[1]Indices reference_mensuels'!AH32*'[1]Coef chainage'!$D32</f>
        <v>37.955171005537174</v>
      </c>
      <c r="AI26" s="30">
        <f>'[1]Indices reference_mensuels'!AI32*'[1]Coef chainage'!$D32</f>
        <v>71.271136732649282</v>
      </c>
      <c r="AJ26" s="30">
        <f>'[1]Indices reference_mensuels'!AJ32*'[1]Coef chainage'!$D32</f>
        <v>70.091827601247431</v>
      </c>
      <c r="AK26" s="30">
        <f>'[1]Indices reference_mensuels'!AK32*'[1]Coef chainage'!$D32</f>
        <v>125.66703502620391</v>
      </c>
      <c r="AL26" s="30">
        <f>'[1]Indices reference_mensuels'!AL32*'[1]Coef chainage'!$E32</f>
        <v>38.047848023237187</v>
      </c>
      <c r="AM26" s="30">
        <f>'[1]Indices reference_mensuels'!AM32*'[1]Coef chainage'!$E32</f>
        <v>53.014670253910708</v>
      </c>
      <c r="AN26" s="30">
        <f>'[1]Indices reference_mensuels'!AN32*'[1]Coef chainage'!$E32</f>
        <v>34.508729511785234</v>
      </c>
      <c r="AO26" s="30">
        <f>'[1]Indices reference_mensuels'!AO32*'[1]Coef chainage'!$E32</f>
        <v>36.779955893990717</v>
      </c>
      <c r="AP26" s="30">
        <f>'[1]Indices reference_mensuels'!AP32*'[1]Coef chainage'!$E32</f>
        <v>40.876209810124216</v>
      </c>
      <c r="AQ26" s="30">
        <f>'[1]Indices reference_mensuels'!AQ32*'[1]Coef chainage'!$E32</f>
        <v>44.319798835561819</v>
      </c>
      <c r="AR26" s="30">
        <f>'[1]Indices reference_mensuels'!AR32*'[1]Coef chainage'!$E32</f>
        <v>38.094487919458203</v>
      </c>
      <c r="AS26" s="30">
        <f>'[1]Indices reference_mensuels'!AS32*'[1]Coef chainage'!$E32</f>
        <v>36.055684761080222</v>
      </c>
      <c r="AT26" s="30">
        <f>'[1]Indices reference_mensuels'!AT32*'[1]Coef chainage'!$E32</f>
        <v>57.015167451065196</v>
      </c>
      <c r="AU26" s="30">
        <f>'[1]Indices reference_mensuels'!AU32*'[1]Coef chainage'!$E32</f>
        <v>35.894377315004732</v>
      </c>
      <c r="AV26" s="30">
        <f>'[1]Indices reference_mensuels'!AV32*'[1]Coef chainage'!$E32</f>
        <v>70.925918978249058</v>
      </c>
      <c r="AW26" s="30">
        <f>'[1]Indices reference_mensuels'!AW32*'[1]Coef chainage'!$E32</f>
        <v>83.90993947056927</v>
      </c>
      <c r="AX26" s="30">
        <f>'[1]Indices reference_mensuels'!AX32*'[1]Coef chainage'!$F32</f>
        <v>59.963543217903322</v>
      </c>
      <c r="AY26" s="30">
        <f>'[1]Indices reference_mensuels'!AY32*'[1]Coef chainage'!$F32</f>
        <v>42.656785572418983</v>
      </c>
      <c r="AZ26" s="30">
        <f>'[1]Indices reference_mensuels'!AZ32*'[1]Coef chainage'!$F32</f>
        <v>53.031153772535738</v>
      </c>
      <c r="BA26" s="30">
        <f>'[1]Indices reference_mensuels'!BA32*'[1]Coef chainage'!$F32</f>
        <v>44.287594599836957</v>
      </c>
      <c r="BB26" s="30">
        <f>'[1]Indices reference_mensuels'!BB32*'[1]Coef chainage'!$F32</f>
        <v>38.756315504312873</v>
      </c>
      <c r="BC26" s="30">
        <f>'[1]Indices reference_mensuels'!BC32*'[1]Coef chainage'!$F32</f>
        <v>31.549132776785015</v>
      </c>
      <c r="BD26" s="30">
        <f>'[1]Indices reference_mensuels'!BD32*'[1]Coef chainage'!$F32</f>
        <v>28.940822611800499</v>
      </c>
      <c r="BE26" s="30">
        <f>'[1]Indices reference_mensuels'!BE32*'[1]Coef chainage'!$F32</f>
        <v>35.317326717525887</v>
      </c>
      <c r="BF26" s="30">
        <f>'[1]Indices reference_mensuels'!BF32*'[1]Coef chainage'!$F32</f>
        <v>21.945822829743456</v>
      </c>
      <c r="BG26" s="30">
        <f>'[1]Indices reference_mensuels'!BG32*'[1]Coef chainage'!$F32</f>
        <v>96.444034957563019</v>
      </c>
      <c r="BH26" s="30">
        <f>'[1]Indices reference_mensuels'!BH32*'[1]Coef chainage'!$F32</f>
        <v>109.68022595311432</v>
      </c>
      <c r="BI26" s="30">
        <f>'[1]Indices reference_mensuels'!BI32*'[1]Coef chainage'!$F32</f>
        <v>84.45685983693869</v>
      </c>
      <c r="BJ26" s="30">
        <f>'[1]Indices reference_mensuels'!BJ32*'[1]Coef chainage'!$G32</f>
        <v>91.910190852693333</v>
      </c>
      <c r="BK26" s="30">
        <f>'[1]Indices reference_mensuels'!BK32*'[1]Coef chainage'!$G32</f>
        <v>87.518581493672642</v>
      </c>
      <c r="BL26" s="30">
        <f>'[1]Indices reference_mensuels'!BL32*'[1]Coef chainage'!$G32</f>
        <v>45.713959005026865</v>
      </c>
      <c r="BM26" s="30">
        <f>'[1]Indices reference_mensuels'!BM32*'[1]Coef chainage'!$G32</f>
        <v>24.216873967761753</v>
      </c>
      <c r="BN26" s="30">
        <f>'[1]Indices reference_mensuels'!BN32*'[1]Coef chainage'!$G32</f>
        <v>63.691755086339406</v>
      </c>
      <c r="BO26" s="30">
        <f>'[1]Indices reference_mensuels'!BO32*'[1]Coef chainage'!$G32</f>
        <v>47.125185869590389</v>
      </c>
      <c r="BP26" s="30">
        <f>'[1]Indices reference_mensuels'!BP32*'[1]Coef chainage'!$G32</f>
        <v>55.008347633844537</v>
      </c>
      <c r="BQ26" s="30">
        <f>'[1]Indices reference_mensuels'!BQ32*'[1]Coef chainage'!$G32</f>
        <v>55.627663129601771</v>
      </c>
      <c r="BR26" s="30">
        <f>'[1]Indices reference_mensuels'!BR32*'[1]Coef chainage'!$G32</f>
        <v>58.47185021876934</v>
      </c>
      <c r="BS26" s="30">
        <f>'[1]Indices reference_mensuels'!BS32*'[1]Coef chainage'!$G32</f>
        <v>53.356887599082441</v>
      </c>
      <c r="BT26" s="30">
        <f>'[1]Indices reference_mensuels'!BT32*'[1]Coef chainage'!$G32</f>
        <v>109.57402073249166</v>
      </c>
      <c r="BU26" s="30">
        <f>'[1]Indices reference_mensuels'!BU32*'[1]Coef chainage'!$G32</f>
        <v>53.472545658670114</v>
      </c>
      <c r="BV26" s="30">
        <f>'[1]Indices reference_mensuels'!BV32*'[1]Coef chainage'!$H32</f>
        <v>55.917025123730895</v>
      </c>
      <c r="BW26" s="30">
        <f>'[1]Indices reference_mensuels'!BW32*'[1]Coef chainage'!$H32</f>
        <v>68.188118411094649</v>
      </c>
      <c r="BX26" s="30">
        <f>'[1]Indices reference_mensuels'!BX32*'[1]Coef chainage'!$H32</f>
        <v>46.03194596389126</v>
      </c>
      <c r="BY26" s="30">
        <f>'[1]Indices reference_mensuels'!BY32*'[1]Coef chainage'!$H32</f>
        <v>45.692024290585479</v>
      </c>
      <c r="BZ26" s="30">
        <f>'[1]Indices reference_mensuels'!BZ32*'[1]Coef chainage'!$H32</f>
        <v>57.640704072658203</v>
      </c>
      <c r="CA26" s="30">
        <f>'[1]Indices reference_mensuels'!CA32*'[1]Coef chainage'!$H32</f>
        <v>59.733429155882426</v>
      </c>
      <c r="CB26" s="30">
        <f>'[1]Indices reference_mensuels'!CB32*'[1]Coef chainage'!$H32</f>
        <v>55.071076934465147</v>
      </c>
      <c r="CC26" s="30">
        <f>'[1]Indices reference_mensuels'!CC32*'[1]Coef chainage'!$H32</f>
        <v>44.362201606136189</v>
      </c>
      <c r="CD26" s="30">
        <f>'[1]Indices reference_mensuels'!CD32*'[1]Coef chainage'!$H32</f>
        <v>51.433705734571099</v>
      </c>
      <c r="CE26" s="30">
        <f>'[1]Indices reference_mensuels'!CE32*'[1]Coef chainage'!$H32</f>
        <v>57.69689459054991</v>
      </c>
      <c r="CF26" s="30">
        <f>'[1]Indices reference_mensuels'!CF32*'[1]Coef chainage'!$H32</f>
        <v>53.537114386173826</v>
      </c>
      <c r="CG26" s="30">
        <f>'[1]Indices reference_mensuels'!CG32*'[1]Coef chainage'!$H32</f>
        <v>66.353578662503523</v>
      </c>
      <c r="CH26" s="30">
        <f>'[1]Indices reference_mensuels'!CH32*'[1]Coef chainage'!$I32</f>
        <v>71.183051942969485</v>
      </c>
      <c r="CI26" s="30">
        <f>'[1]Indices reference_mensuels'!CI32*'[1]Coef chainage'!$I32</f>
        <v>80.765638973660856</v>
      </c>
      <c r="CJ26" s="30">
        <f>'[1]Indices reference_mensuels'!CJ32*'[1]Coef chainage'!$I32</f>
        <v>71.380320543094768</v>
      </c>
      <c r="CK26" s="17"/>
      <c r="CL26" s="30">
        <f t="shared" si="3"/>
        <v>-11.62043481588354</v>
      </c>
      <c r="CM26" s="30">
        <f t="shared" si="4"/>
        <v>0.27712860679720563</v>
      </c>
      <c r="CN26" s="30">
        <f t="shared" si="5"/>
        <v>55.066919393517445</v>
      </c>
    </row>
    <row r="27" spans="1:92" x14ac:dyDescent="0.25">
      <c r="A27" s="25" t="s">
        <v>22</v>
      </c>
      <c r="B27" s="30">
        <f>'[1]Indices reference_mensuels'!B33*'[1]Coef chainage'!$B33</f>
        <v>95.550669888092798</v>
      </c>
      <c r="C27" s="30">
        <f>'[1]Indices reference_mensuels'!C33*'[1]Coef chainage'!$B33</f>
        <v>100.24937609793469</v>
      </c>
      <c r="D27" s="30">
        <f>'[1]Indices reference_mensuels'!D33*'[1]Coef chainage'!$B33</f>
        <v>105.65503145291174</v>
      </c>
      <c r="E27" s="30">
        <f>'[1]Indices reference_mensuels'!E33*'[1]Coef chainage'!$B33</f>
        <v>111.98331624956357</v>
      </c>
      <c r="F27" s="30">
        <f>'[1]Indices reference_mensuels'!F33*'[1]Coef chainage'!$B33</f>
        <v>97.137449621216703</v>
      </c>
      <c r="G27" s="30">
        <f>'[1]Indices reference_mensuels'!G33*'[1]Coef chainage'!$B33</f>
        <v>86.350328190782562</v>
      </c>
      <c r="H27" s="30">
        <f>'[1]Indices reference_mensuels'!H33*'[1]Coef chainage'!$B33</f>
        <v>100.83197739323283</v>
      </c>
      <c r="I27" s="30">
        <f>'[1]Indices reference_mensuels'!I33*'[1]Coef chainage'!$B33</f>
        <v>123.82981494253524</v>
      </c>
      <c r="J27" s="30">
        <f>'[1]Indices reference_mensuels'!J33*'[1]Coef chainage'!$B33</f>
        <v>107.44608561442057</v>
      </c>
      <c r="K27" s="30">
        <f>'[1]Indices reference_mensuels'!K33*'[1]Coef chainage'!$B33</f>
        <v>94.358395426968514</v>
      </c>
      <c r="L27" s="30">
        <f>'[1]Indices reference_mensuels'!L33*'[1]Coef chainage'!$B33</f>
        <v>81.145210469790086</v>
      </c>
      <c r="M27" s="30">
        <f>'[1]Indices reference_mensuels'!M33*'[1]Coef chainage'!$B33</f>
        <v>95.462344652550527</v>
      </c>
      <c r="N27" s="30">
        <f>'[1]Indices reference_mensuels'!N33*'[1]Coef chainage'!$C33</f>
        <v>140.70011632997523</v>
      </c>
      <c r="O27" s="30">
        <f>'[1]Indices reference_mensuels'!O33*'[1]Coef chainage'!$C33</f>
        <v>112.66889505422981</v>
      </c>
      <c r="P27" s="30">
        <f>'[1]Indices reference_mensuels'!P33*'[1]Coef chainage'!$C33</f>
        <v>195.28584531365439</v>
      </c>
      <c r="Q27" s="30">
        <f>'[1]Indices reference_mensuels'!Q33*'[1]Coef chainage'!$C33</f>
        <v>177.28098454466715</v>
      </c>
      <c r="R27" s="30">
        <f>'[1]Indices reference_mensuels'!R33*'[1]Coef chainage'!$C33</f>
        <v>163.85766382883179</v>
      </c>
      <c r="S27" s="30">
        <f>'[1]Indices reference_mensuels'!S33*'[1]Coef chainage'!$C33</f>
        <v>161.59782377983822</v>
      </c>
      <c r="T27" s="30">
        <f>'[1]Indices reference_mensuels'!T33*'[1]Coef chainage'!$C33</f>
        <v>198.44268494183433</v>
      </c>
      <c r="U27" s="30">
        <f>'[1]Indices reference_mensuels'!U33*'[1]Coef chainage'!$C33</f>
        <v>199.31715478406724</v>
      </c>
      <c r="V27" s="30">
        <f>'[1]Indices reference_mensuels'!V33*'[1]Coef chainage'!$C33</f>
        <v>196.9516391360537</v>
      </c>
      <c r="W27" s="30">
        <f>'[1]Indices reference_mensuels'!W33*'[1]Coef chainage'!$C33</f>
        <v>138.03523682023567</v>
      </c>
      <c r="X27" s="30">
        <f>'[1]Indices reference_mensuels'!X33*'[1]Coef chainage'!$C33</f>
        <v>204.73757682709405</v>
      </c>
      <c r="Y27" s="30">
        <f>'[1]Indices reference_mensuels'!Y33*'[1]Coef chainage'!$C33</f>
        <v>165.82917645868258</v>
      </c>
      <c r="Z27" s="30">
        <f>'[1]Indices reference_mensuels'!Z33*'[1]Coef chainage'!$D33</f>
        <v>145.72322534209565</v>
      </c>
      <c r="AA27" s="30">
        <f>'[1]Indices reference_mensuels'!AA33*'[1]Coef chainage'!$D33</f>
        <v>153.2780578761741</v>
      </c>
      <c r="AB27" s="30">
        <f>'[1]Indices reference_mensuels'!AB33*'[1]Coef chainage'!$D33</f>
        <v>192.66345388051829</v>
      </c>
      <c r="AC27" s="30">
        <f>'[1]Indices reference_mensuels'!AC33*'[1]Coef chainage'!$D33</f>
        <v>156.7552969919183</v>
      </c>
      <c r="AD27" s="30">
        <f>'[1]Indices reference_mensuels'!AD33*'[1]Coef chainage'!$D33</f>
        <v>165.683025791625</v>
      </c>
      <c r="AE27" s="30">
        <f>'[1]Indices reference_mensuels'!AE33*'[1]Coef chainage'!$D33</f>
        <v>152.5027908911245</v>
      </c>
      <c r="AF27" s="30">
        <f>'[1]Indices reference_mensuels'!AF33*'[1]Coef chainage'!$D33</f>
        <v>167.0688171300109</v>
      </c>
      <c r="AG27" s="30">
        <f>'[1]Indices reference_mensuels'!AG33*'[1]Coef chainage'!$D33</f>
        <v>167.19343482192997</v>
      </c>
      <c r="AH27" s="30">
        <f>'[1]Indices reference_mensuels'!AH33*'[1]Coef chainage'!$D33</f>
        <v>170.42038302197295</v>
      </c>
      <c r="AI27" s="30">
        <f>'[1]Indices reference_mensuels'!AI33*'[1]Coef chainage'!$D33</f>
        <v>127.84371050462966</v>
      </c>
      <c r="AJ27" s="30">
        <f>'[1]Indices reference_mensuels'!AJ33*'[1]Coef chainage'!$D33</f>
        <v>168.24812110118111</v>
      </c>
      <c r="AK27" s="30">
        <f>'[1]Indices reference_mensuels'!AK33*'[1]Coef chainage'!$D33</f>
        <v>137.0518616630491</v>
      </c>
      <c r="AL27" s="30">
        <f>'[1]Indices reference_mensuels'!AL33*'[1]Coef chainage'!$E33</f>
        <v>171.97487895194763</v>
      </c>
      <c r="AM27" s="30">
        <f>'[1]Indices reference_mensuels'!AM33*'[1]Coef chainage'!$E33</f>
        <v>143.35993069137027</v>
      </c>
      <c r="AN27" s="30">
        <f>'[1]Indices reference_mensuels'!AN33*'[1]Coef chainage'!$E33</f>
        <v>126.08292452957939</v>
      </c>
      <c r="AO27" s="30">
        <f>'[1]Indices reference_mensuels'!AO33*'[1]Coef chainage'!$E33</f>
        <v>155.80367130642392</v>
      </c>
      <c r="AP27" s="30">
        <f>'[1]Indices reference_mensuels'!AP33*'[1]Coef chainage'!$E33</f>
        <v>142.24507050603501</v>
      </c>
      <c r="AQ27" s="30">
        <f>'[1]Indices reference_mensuels'!AQ33*'[1]Coef chainage'!$E33</f>
        <v>135.90926937253462</v>
      </c>
      <c r="AR27" s="30">
        <f>'[1]Indices reference_mensuels'!AR33*'[1]Coef chainage'!$E33</f>
        <v>158.2147616719827</v>
      </c>
      <c r="AS27" s="30">
        <f>'[1]Indices reference_mensuels'!AS33*'[1]Coef chainage'!$E33</f>
        <v>185.26804730507916</v>
      </c>
      <c r="AT27" s="30">
        <f>'[1]Indices reference_mensuels'!AT33*'[1]Coef chainage'!$E33</f>
        <v>140.14089762320037</v>
      </c>
      <c r="AU27" s="30">
        <f>'[1]Indices reference_mensuels'!AU33*'[1]Coef chainage'!$E33</f>
        <v>145.28880198070269</v>
      </c>
      <c r="AV27" s="30">
        <f>'[1]Indices reference_mensuels'!AV33*'[1]Coef chainage'!$E33</f>
        <v>143.27351854032258</v>
      </c>
      <c r="AW27" s="30">
        <f>'[1]Indices reference_mensuels'!AW33*'[1]Coef chainage'!$E33</f>
        <v>160.61101235117738</v>
      </c>
      <c r="AX27" s="30">
        <f>'[1]Indices reference_mensuels'!AX33*'[1]Coef chainage'!$F33</f>
        <v>166.44238893637515</v>
      </c>
      <c r="AY27" s="30">
        <f>'[1]Indices reference_mensuels'!AY33*'[1]Coef chainage'!$F33</f>
        <v>161.00381833009689</v>
      </c>
      <c r="AZ27" s="30">
        <f>'[1]Indices reference_mensuels'!AZ33*'[1]Coef chainage'!$F33</f>
        <v>139.0178400341473</v>
      </c>
      <c r="BA27" s="30">
        <f>'[1]Indices reference_mensuels'!BA33*'[1]Coef chainage'!$F33</f>
        <v>171.53105894522727</v>
      </c>
      <c r="BB27" s="30">
        <f>'[1]Indices reference_mensuels'!BB33*'[1]Coef chainage'!$F33</f>
        <v>132.56582998677536</v>
      </c>
      <c r="BC27" s="30">
        <f>'[1]Indices reference_mensuels'!BC33*'[1]Coef chainage'!$F33</f>
        <v>165.24636629838344</v>
      </c>
      <c r="BD27" s="30">
        <f>'[1]Indices reference_mensuels'!BD33*'[1]Coef chainage'!$F33</f>
        <v>166.79176388576766</v>
      </c>
      <c r="BE27" s="30">
        <f>'[1]Indices reference_mensuels'!BE33*'[1]Coef chainage'!$F33</f>
        <v>199.5209150901978</v>
      </c>
      <c r="BF27" s="30">
        <f>'[1]Indices reference_mensuels'!BF33*'[1]Coef chainage'!$F33</f>
        <v>189.23416878664742</v>
      </c>
      <c r="BG27" s="30">
        <f>'[1]Indices reference_mensuels'!BG33*'[1]Coef chainage'!$F33</f>
        <v>186.79649140442868</v>
      </c>
      <c r="BH27" s="30">
        <f>'[1]Indices reference_mensuels'!BH33*'[1]Coef chainage'!$F33</f>
        <v>169.7228766961405</v>
      </c>
      <c r="BI27" s="30">
        <f>'[1]Indices reference_mensuels'!BI33*'[1]Coef chainage'!$F33</f>
        <v>210.09972992390144</v>
      </c>
      <c r="BJ27" s="30">
        <f>'[1]Indices reference_mensuels'!BJ33*'[1]Coef chainage'!$G33</f>
        <v>175.4232548653701</v>
      </c>
      <c r="BK27" s="30">
        <f>'[1]Indices reference_mensuels'!BK33*'[1]Coef chainage'!$G33</f>
        <v>154.34208333703916</v>
      </c>
      <c r="BL27" s="30">
        <f>'[1]Indices reference_mensuels'!BL33*'[1]Coef chainage'!$G33</f>
        <v>184.37049964599979</v>
      </c>
      <c r="BM27" s="30">
        <f>'[1]Indices reference_mensuels'!BM33*'[1]Coef chainage'!$G33</f>
        <v>176.6410204995025</v>
      </c>
      <c r="BN27" s="30">
        <f>'[1]Indices reference_mensuels'!BN33*'[1]Coef chainage'!$G33</f>
        <v>197.07071337701845</v>
      </c>
      <c r="BO27" s="30">
        <f>'[1]Indices reference_mensuels'!BO33*'[1]Coef chainage'!$G33</f>
        <v>171.66845466014908</v>
      </c>
      <c r="BP27" s="30">
        <f>'[1]Indices reference_mensuels'!BP33*'[1]Coef chainage'!$G33</f>
        <v>194.9455138058012</v>
      </c>
      <c r="BQ27" s="30">
        <f>'[1]Indices reference_mensuels'!BQ33*'[1]Coef chainage'!$G33</f>
        <v>181.82576131504297</v>
      </c>
      <c r="BR27" s="30">
        <f>'[1]Indices reference_mensuels'!BR33*'[1]Coef chainage'!$G33</f>
        <v>204.96820085164563</v>
      </c>
      <c r="BS27" s="30">
        <f>'[1]Indices reference_mensuels'!BS33*'[1]Coef chainage'!$G33</f>
        <v>162.27100323478462</v>
      </c>
      <c r="BT27" s="30">
        <f>'[1]Indices reference_mensuels'!BT33*'[1]Coef chainage'!$G33</f>
        <v>123.78543075130096</v>
      </c>
      <c r="BU27" s="30">
        <f>'[1]Indices reference_mensuels'!BU33*'[1]Coef chainage'!$G33</f>
        <v>150.89833530476068</v>
      </c>
      <c r="BV27" s="30">
        <f>'[1]Indices reference_mensuels'!BV33*'[1]Coef chainage'!$H33</f>
        <v>155.42476699785595</v>
      </c>
      <c r="BW27" s="30">
        <f>'[1]Indices reference_mensuels'!BW33*'[1]Coef chainage'!$H33</f>
        <v>149.94546916623662</v>
      </c>
      <c r="BX27" s="30">
        <f>'[1]Indices reference_mensuels'!BX33*'[1]Coef chainage'!$H33</f>
        <v>144.15804618762522</v>
      </c>
      <c r="BY27" s="30">
        <f>'[1]Indices reference_mensuels'!BY33*'[1]Coef chainage'!$H33</f>
        <v>183.2828681678686</v>
      </c>
      <c r="BZ27" s="30">
        <f>'[1]Indices reference_mensuels'!BZ33*'[1]Coef chainage'!$H33</f>
        <v>219.41407073785243</v>
      </c>
      <c r="CA27" s="30">
        <f>'[1]Indices reference_mensuels'!CA33*'[1]Coef chainage'!$H33</f>
        <v>148.80140092129139</v>
      </c>
      <c r="CB27" s="30">
        <f>'[1]Indices reference_mensuels'!CB33*'[1]Coef chainage'!$H33</f>
        <v>139.72765959188183</v>
      </c>
      <c r="CC27" s="30">
        <f>'[1]Indices reference_mensuels'!CC33*'[1]Coef chainage'!$H33</f>
        <v>163.10051733143371</v>
      </c>
      <c r="CD27" s="30">
        <f>'[1]Indices reference_mensuels'!CD33*'[1]Coef chainage'!$H33</f>
        <v>167.63875701678649</v>
      </c>
      <c r="CE27" s="30">
        <f>'[1]Indices reference_mensuels'!CE33*'[1]Coef chainage'!$H33</f>
        <v>192.51805022309051</v>
      </c>
      <c r="CF27" s="30">
        <f>'[1]Indices reference_mensuels'!CF33*'[1]Coef chainage'!$H33</f>
        <v>177.80863715120586</v>
      </c>
      <c r="CG27" s="30">
        <f>'[1]Indices reference_mensuels'!CG33*'[1]Coef chainage'!$H33</f>
        <v>150.52518934962029</v>
      </c>
      <c r="CH27" s="30">
        <f>'[1]Indices reference_mensuels'!CH33*'[1]Coef chainage'!$I33</f>
        <v>153.47367545646154</v>
      </c>
      <c r="CI27" s="30">
        <f>'[1]Indices reference_mensuels'!CI33*'[1]Coef chainage'!$I33</f>
        <v>161.03747316057152</v>
      </c>
      <c r="CJ27" s="30">
        <f>'[1]Indices reference_mensuels'!CJ33*'[1]Coef chainage'!$I33</f>
        <v>153.02627997269889</v>
      </c>
      <c r="CK27" s="17"/>
      <c r="CL27" s="30">
        <f t="shared" si="3"/>
        <v>-4.9747385069092704</v>
      </c>
      <c r="CM27" s="30">
        <f t="shared" si="4"/>
        <v>-0.29151284898338847</v>
      </c>
      <c r="CN27" s="30">
        <f t="shared" si="5"/>
        <v>6.1517438808316394</v>
      </c>
    </row>
    <row r="28" spans="1:92" x14ac:dyDescent="0.25">
      <c r="A28" s="25" t="s">
        <v>23</v>
      </c>
      <c r="B28" s="30">
        <f>'[1]Indices reference_mensuels'!B34*'[1]Coef chainage'!$B34</f>
        <v>97.49514196445331</v>
      </c>
      <c r="C28" s="30">
        <f>'[1]Indices reference_mensuels'!C34*'[1]Coef chainage'!$B34</f>
        <v>104.13588049210946</v>
      </c>
      <c r="D28" s="30">
        <f>'[1]Indices reference_mensuels'!D34*'[1]Coef chainage'!$B34</f>
        <v>121.73316045190211</v>
      </c>
      <c r="E28" s="30">
        <f>'[1]Indices reference_mensuels'!E34*'[1]Coef chainage'!$B34</f>
        <v>129.71797136714147</v>
      </c>
      <c r="F28" s="30">
        <f>'[1]Indices reference_mensuels'!F34*'[1]Coef chainage'!$B34</f>
        <v>97.664440525276433</v>
      </c>
      <c r="G28" s="30">
        <f>'[1]Indices reference_mensuels'!G34*'[1]Coef chainage'!$B34</f>
        <v>89.796597164199369</v>
      </c>
      <c r="H28" s="30">
        <f>'[1]Indices reference_mensuels'!H34*'[1]Coef chainage'!$B34</f>
        <v>120.32704180994556</v>
      </c>
      <c r="I28" s="30">
        <f>'[1]Indices reference_mensuels'!I34*'[1]Coef chainage'!$B34</f>
        <v>110.10202521494136</v>
      </c>
      <c r="J28" s="30">
        <f>'[1]Indices reference_mensuels'!J34*'[1]Coef chainage'!$B34</f>
        <v>78.790133394952178</v>
      </c>
      <c r="K28" s="30">
        <f>'[1]Indices reference_mensuels'!K34*'[1]Coef chainage'!$B34</f>
        <v>73.628961329568028</v>
      </c>
      <c r="L28" s="30">
        <f>'[1]Indices reference_mensuels'!L34*'[1]Coef chainage'!$B34</f>
        <v>77.314612251187057</v>
      </c>
      <c r="M28" s="30">
        <f>'[1]Indices reference_mensuels'!M34*'[1]Coef chainage'!$B34</f>
        <v>99.294034034323559</v>
      </c>
      <c r="N28" s="30">
        <f>'[1]Indices reference_mensuels'!N34*'[1]Coef chainage'!$C34</f>
        <v>126.24453529128117</v>
      </c>
      <c r="O28" s="30">
        <f>'[1]Indices reference_mensuels'!O34*'[1]Coef chainage'!$C34</f>
        <v>112.1758514467767</v>
      </c>
      <c r="P28" s="30">
        <f>'[1]Indices reference_mensuels'!P34*'[1]Coef chainage'!$C34</f>
        <v>160.37097229605965</v>
      </c>
      <c r="Q28" s="30">
        <f>'[1]Indices reference_mensuels'!Q34*'[1]Coef chainage'!$C34</f>
        <v>197.02771839778404</v>
      </c>
      <c r="R28" s="30">
        <f>'[1]Indices reference_mensuels'!R34*'[1]Coef chainage'!$C34</f>
        <v>162.25058596311979</v>
      </c>
      <c r="S28" s="30">
        <f>'[1]Indices reference_mensuels'!S34*'[1]Coef chainage'!$C34</f>
        <v>94.967137051852234</v>
      </c>
      <c r="T28" s="30">
        <f>'[1]Indices reference_mensuels'!T34*'[1]Coef chainage'!$C34</f>
        <v>122.07803571600311</v>
      </c>
      <c r="U28" s="30">
        <f>'[1]Indices reference_mensuels'!U34*'[1]Coef chainage'!$C34</f>
        <v>136.63244820193376</v>
      </c>
      <c r="V28" s="30">
        <f>'[1]Indices reference_mensuels'!V34*'[1]Coef chainage'!$C34</f>
        <v>105.54734933225893</v>
      </c>
      <c r="W28" s="30">
        <f>'[1]Indices reference_mensuels'!W34*'[1]Coef chainage'!$C34</f>
        <v>139.98133987883909</v>
      </c>
      <c r="X28" s="30">
        <f>'[1]Indices reference_mensuels'!X34*'[1]Coef chainage'!$C34</f>
        <v>90.379789488731731</v>
      </c>
      <c r="Y28" s="30">
        <f>'[1]Indices reference_mensuels'!Y34*'[1]Coef chainage'!$C34</f>
        <v>183.17788482998802</v>
      </c>
      <c r="Z28" s="30">
        <f>'[1]Indices reference_mensuels'!Z34*'[1]Coef chainage'!$D34</f>
        <v>121.21900470612829</v>
      </c>
      <c r="AA28" s="30">
        <f>'[1]Indices reference_mensuels'!AA34*'[1]Coef chainage'!$D34</f>
        <v>135.61482089015715</v>
      </c>
      <c r="AB28" s="30">
        <f>'[1]Indices reference_mensuels'!AB34*'[1]Coef chainage'!$D34</f>
        <v>161.12991192932424</v>
      </c>
      <c r="AC28" s="30">
        <f>'[1]Indices reference_mensuels'!AC34*'[1]Coef chainage'!$D34</f>
        <v>175.99122757569</v>
      </c>
      <c r="AD28" s="30">
        <f>'[1]Indices reference_mensuels'!AD34*'[1]Coef chainage'!$D34</f>
        <v>149.37578346909891</v>
      </c>
      <c r="AE28" s="30">
        <f>'[1]Indices reference_mensuels'!AE34*'[1]Coef chainage'!$D34</f>
        <v>95.328034109947041</v>
      </c>
      <c r="AF28" s="30">
        <f>'[1]Indices reference_mensuels'!AF34*'[1]Coef chainage'!$D34</f>
        <v>129.72322544849243</v>
      </c>
      <c r="AG28" s="30">
        <f>'[1]Indices reference_mensuels'!AG34*'[1]Coef chainage'!$D34</f>
        <v>130.28229679817116</v>
      </c>
      <c r="AH28" s="30">
        <f>'[1]Indices reference_mensuels'!AH34*'[1]Coef chainage'!$D34</f>
        <v>111.80813345676043</v>
      </c>
      <c r="AI28" s="30">
        <f>'[1]Indices reference_mensuels'!AI34*'[1]Coef chainage'!$D34</f>
        <v>114.56054384927543</v>
      </c>
      <c r="AJ28" s="30">
        <f>'[1]Indices reference_mensuels'!AJ34*'[1]Coef chainage'!$D34</f>
        <v>100.66581718442949</v>
      </c>
      <c r="AK28" s="30">
        <f>'[1]Indices reference_mensuels'!AK34*'[1]Coef chainage'!$D34</f>
        <v>128.37682872745953</v>
      </c>
      <c r="AL28" s="30">
        <f>'[1]Indices reference_mensuels'!AL34*'[1]Coef chainage'!$E34</f>
        <v>141.91477811643037</v>
      </c>
      <c r="AM28" s="30">
        <f>'[1]Indices reference_mensuels'!AM34*'[1]Coef chainage'!$E34</f>
        <v>146.9894319905992</v>
      </c>
      <c r="AN28" s="30">
        <f>'[1]Indices reference_mensuels'!AN34*'[1]Coef chainage'!$E34</f>
        <v>203.89434047390515</v>
      </c>
      <c r="AO28" s="30">
        <f>'[1]Indices reference_mensuels'!AO34*'[1]Coef chainage'!$E34</f>
        <v>163.21941734995187</v>
      </c>
      <c r="AP28" s="30">
        <f>'[1]Indices reference_mensuels'!AP34*'[1]Coef chainage'!$E34</f>
        <v>117.81642273652287</v>
      </c>
      <c r="AQ28" s="30">
        <f>'[1]Indices reference_mensuels'!AQ34*'[1]Coef chainage'!$E34</f>
        <v>143.6460921610998</v>
      </c>
      <c r="AR28" s="30">
        <f>'[1]Indices reference_mensuels'!AR34*'[1]Coef chainage'!$E34</f>
        <v>156.69602515795432</v>
      </c>
      <c r="AS28" s="30">
        <f>'[1]Indices reference_mensuels'!AS34*'[1]Coef chainage'!$E34</f>
        <v>187.92322351394401</v>
      </c>
      <c r="AT28" s="30">
        <f>'[1]Indices reference_mensuels'!AT34*'[1]Coef chainage'!$E34</f>
        <v>107.17308129026446</v>
      </c>
      <c r="AU28" s="30">
        <f>'[1]Indices reference_mensuels'!AU34*'[1]Coef chainage'!$E34</f>
        <v>158.41527625928219</v>
      </c>
      <c r="AV28" s="30">
        <f>'[1]Indices reference_mensuels'!AV34*'[1]Coef chainage'!$E34</f>
        <v>154.06481188765309</v>
      </c>
      <c r="AW28" s="30">
        <f>'[1]Indices reference_mensuels'!AW34*'[1]Coef chainage'!$E34</f>
        <v>210.36015332644752</v>
      </c>
      <c r="AX28" s="30">
        <f>'[1]Indices reference_mensuels'!AX34*'[1]Coef chainage'!$F34</f>
        <v>135.88416886795017</v>
      </c>
      <c r="AY28" s="30">
        <f>'[1]Indices reference_mensuels'!AY34*'[1]Coef chainage'!$F34</f>
        <v>129.29652374972801</v>
      </c>
      <c r="AZ28" s="30">
        <f>'[1]Indices reference_mensuels'!AZ34*'[1]Coef chainage'!$F34</f>
        <v>144.72112517631831</v>
      </c>
      <c r="BA28" s="30">
        <f>'[1]Indices reference_mensuels'!BA34*'[1]Coef chainage'!$F34</f>
        <v>145.34624617315191</v>
      </c>
      <c r="BB28" s="30">
        <f>'[1]Indices reference_mensuels'!BB34*'[1]Coef chainage'!$F34</f>
        <v>151.3902599864586</v>
      </c>
      <c r="BC28" s="30">
        <f>'[1]Indices reference_mensuels'!BC34*'[1]Coef chainage'!$F34</f>
        <v>110.60401273180078</v>
      </c>
      <c r="BD28" s="30">
        <f>'[1]Indices reference_mensuels'!BD34*'[1]Coef chainage'!$F34</f>
        <v>129.48729863351568</v>
      </c>
      <c r="BE28" s="30">
        <f>'[1]Indices reference_mensuels'!BE34*'[1]Coef chainage'!$F34</f>
        <v>111.25113041052094</v>
      </c>
      <c r="BF28" s="30">
        <f>'[1]Indices reference_mensuels'!BF34*'[1]Coef chainage'!$F34</f>
        <v>104.17709198790511</v>
      </c>
      <c r="BG28" s="30">
        <f>'[1]Indices reference_mensuels'!BG34*'[1]Coef chainage'!$F34</f>
        <v>117.34079532687818</v>
      </c>
      <c r="BH28" s="30">
        <f>'[1]Indices reference_mensuels'!BH34*'[1]Coef chainage'!$F34</f>
        <v>113.48559802301043</v>
      </c>
      <c r="BI28" s="30">
        <f>'[1]Indices reference_mensuels'!BI34*'[1]Coef chainage'!$F34</f>
        <v>129.67724164681113</v>
      </c>
      <c r="BJ28" s="30">
        <f>'[1]Indices reference_mensuels'!BJ34*'[1]Coef chainage'!$G34</f>
        <v>131.46042927942656</v>
      </c>
      <c r="BK28" s="30">
        <f>'[1]Indices reference_mensuels'!BK34*'[1]Coef chainage'!$G34</f>
        <v>146.5366457069575</v>
      </c>
      <c r="BL28" s="30">
        <f>'[1]Indices reference_mensuels'!BL34*'[1]Coef chainage'!$G34</f>
        <v>137.00952805522311</v>
      </c>
      <c r="BM28" s="30">
        <f>'[1]Indices reference_mensuels'!BM34*'[1]Coef chainage'!$G34</f>
        <v>132.45485437649015</v>
      </c>
      <c r="BN28" s="30">
        <f>'[1]Indices reference_mensuels'!BN34*'[1]Coef chainage'!$G34</f>
        <v>90.357737887993821</v>
      </c>
      <c r="BO28" s="30">
        <f>'[1]Indices reference_mensuels'!BO34*'[1]Coef chainage'!$G34</f>
        <v>99.726815097514887</v>
      </c>
      <c r="BP28" s="30">
        <f>'[1]Indices reference_mensuels'!BP34*'[1]Coef chainage'!$G34</f>
        <v>82.029870902829515</v>
      </c>
      <c r="BQ28" s="30">
        <f>'[1]Indices reference_mensuels'!BQ34*'[1]Coef chainage'!$G34</f>
        <v>64.415496009528454</v>
      </c>
      <c r="BR28" s="30">
        <f>'[1]Indices reference_mensuels'!BR34*'[1]Coef chainage'!$G34</f>
        <v>101.21421202885115</v>
      </c>
      <c r="BS28" s="30">
        <f>'[1]Indices reference_mensuels'!BS34*'[1]Coef chainage'!$G34</f>
        <v>144.53942163485678</v>
      </c>
      <c r="BT28" s="30">
        <f>'[1]Indices reference_mensuels'!BT34*'[1]Coef chainage'!$G34</f>
        <v>144.3988057450085</v>
      </c>
      <c r="BU28" s="30">
        <f>'[1]Indices reference_mensuels'!BU34*'[1]Coef chainage'!$G34</f>
        <v>142.36508128161984</v>
      </c>
      <c r="BV28" s="30">
        <f>'[1]Indices reference_mensuels'!BV34*'[1]Coef chainage'!$H34</f>
        <v>112.9554820278381</v>
      </c>
      <c r="BW28" s="30">
        <f>'[1]Indices reference_mensuels'!BW34*'[1]Coef chainage'!$H34</f>
        <v>96.690695416267275</v>
      </c>
      <c r="BX28" s="30">
        <f>'[1]Indices reference_mensuels'!BX34*'[1]Coef chainage'!$H34</f>
        <v>123.34378168688323</v>
      </c>
      <c r="BY28" s="30">
        <f>'[1]Indices reference_mensuels'!BY34*'[1]Coef chainage'!$H34</f>
        <v>131.22464240604239</v>
      </c>
      <c r="BZ28" s="30">
        <f>'[1]Indices reference_mensuels'!BZ34*'[1]Coef chainage'!$H34</f>
        <v>139.17472851295946</v>
      </c>
      <c r="CA28" s="30">
        <f>'[1]Indices reference_mensuels'!CA34*'[1]Coef chainage'!$H34</f>
        <v>140.91777235628194</v>
      </c>
      <c r="CB28" s="30">
        <f>'[1]Indices reference_mensuels'!CB34*'[1]Coef chainage'!$H34</f>
        <v>116.00974213157406</v>
      </c>
      <c r="CC28" s="30">
        <f>'[1]Indices reference_mensuels'!CC34*'[1]Coef chainage'!$H34</f>
        <v>129.1775981224165</v>
      </c>
      <c r="CD28" s="30">
        <f>'[1]Indices reference_mensuels'!CD34*'[1]Coef chainage'!$H34</f>
        <v>119.47215303306321</v>
      </c>
      <c r="CE28" s="30">
        <f>'[1]Indices reference_mensuels'!CE34*'[1]Coef chainage'!$H34</f>
        <v>144.81675351083754</v>
      </c>
      <c r="CF28" s="30">
        <f>'[1]Indices reference_mensuels'!CF34*'[1]Coef chainage'!$H34</f>
        <v>203.51620549955004</v>
      </c>
      <c r="CG28" s="30">
        <f>'[1]Indices reference_mensuels'!CG34*'[1]Coef chainage'!$H34</f>
        <v>271.44669138152886</v>
      </c>
      <c r="CH28" s="30">
        <f>'[1]Indices reference_mensuels'!CH34*'[1]Coef chainage'!$I34</f>
        <v>123.70658607133483</v>
      </c>
      <c r="CI28" s="30">
        <f>'[1]Indices reference_mensuels'!CI34*'[1]Coef chainage'!$I34</f>
        <v>105.74320259881284</v>
      </c>
      <c r="CJ28" s="30">
        <f>'[1]Indices reference_mensuels'!CJ34*'[1]Coef chainage'!$I34</f>
        <v>85.319852152868705</v>
      </c>
      <c r="CK28" s="17"/>
      <c r="CL28" s="30">
        <f t="shared" si="3"/>
        <v>-19.31410241415691</v>
      </c>
      <c r="CM28" s="30">
        <f t="shared" si="4"/>
        <v>-31.030469061954868</v>
      </c>
      <c r="CN28" s="30">
        <f t="shared" si="5"/>
        <v>-30.82760153287737</v>
      </c>
    </row>
    <row r="29" spans="1:92" x14ac:dyDescent="0.25">
      <c r="A29" s="32" t="s">
        <v>24</v>
      </c>
      <c r="B29" s="30">
        <f>'[1]Indices reference_mensuels'!B35*'[1]Coef chainage'!$B35</f>
        <v>99.560767597129029</v>
      </c>
      <c r="C29" s="30">
        <f>'[1]Indices reference_mensuels'!C35*'[1]Coef chainage'!$B35</f>
        <v>91.037011459427831</v>
      </c>
      <c r="D29" s="30">
        <f>'[1]Indices reference_mensuels'!D35*'[1]Coef chainage'!$B35</f>
        <v>96.972684882725076</v>
      </c>
      <c r="E29" s="30">
        <f>'[1]Indices reference_mensuels'!E35*'[1]Coef chainage'!$B35</f>
        <v>91.968095489848437</v>
      </c>
      <c r="F29" s="30">
        <f>'[1]Indices reference_mensuels'!F35*'[1]Coef chainage'!$B35</f>
        <v>77.935808513908299</v>
      </c>
      <c r="G29" s="30">
        <f>'[1]Indices reference_mensuels'!G35*'[1]Coef chainage'!$B35</f>
        <v>105.47861152940204</v>
      </c>
      <c r="H29" s="30">
        <f>'[1]Indices reference_mensuels'!H35*'[1]Coef chainage'!$B35</f>
        <v>107.7164808550106</v>
      </c>
      <c r="I29" s="30">
        <f>'[1]Indices reference_mensuels'!I35*'[1]Coef chainage'!$B35</f>
        <v>106.59813273014602</v>
      </c>
      <c r="J29" s="30">
        <f>'[1]Indices reference_mensuels'!J35*'[1]Coef chainage'!$B35</f>
        <v>107.55936417885886</v>
      </c>
      <c r="K29" s="30">
        <f>'[1]Indices reference_mensuels'!K35*'[1]Coef chainage'!$B35</f>
        <v>107.5338248977814</v>
      </c>
      <c r="L29" s="30">
        <f>'[1]Indices reference_mensuels'!L35*'[1]Coef chainage'!$B35</f>
        <v>100.10908126932976</v>
      </c>
      <c r="M29" s="30">
        <f>'[1]Indices reference_mensuels'!M35*'[1]Coef chainage'!$B35</f>
        <v>107.53013659643268</v>
      </c>
      <c r="N29" s="30">
        <f>'[1]Indices reference_mensuels'!N35*'[1]Coef chainage'!$C35</f>
        <v>111.88623899304388</v>
      </c>
      <c r="O29" s="30">
        <f>'[1]Indices reference_mensuels'!O35*'[1]Coef chainage'!$C35</f>
        <v>120.1953055352711</v>
      </c>
      <c r="P29" s="30">
        <f>'[1]Indices reference_mensuels'!P35*'[1]Coef chainage'!$C35</f>
        <v>112.48278012614196</v>
      </c>
      <c r="Q29" s="30">
        <f>'[1]Indices reference_mensuels'!Q35*'[1]Coef chainage'!$C35</f>
        <v>61.462507599932081</v>
      </c>
      <c r="R29" s="30">
        <f>'[1]Indices reference_mensuels'!R35*'[1]Coef chainage'!$C35</f>
        <v>104.60429980981012</v>
      </c>
      <c r="S29" s="30">
        <f>'[1]Indices reference_mensuels'!S35*'[1]Coef chainage'!$C35</f>
        <v>135.30533539450204</v>
      </c>
      <c r="T29" s="30">
        <f>'[1]Indices reference_mensuels'!T35*'[1]Coef chainage'!$C35</f>
        <v>125.79717732004681</v>
      </c>
      <c r="U29" s="30">
        <f>'[1]Indices reference_mensuels'!U35*'[1]Coef chainage'!$C35</f>
        <v>124.94345342405238</v>
      </c>
      <c r="V29" s="30">
        <f>'[1]Indices reference_mensuels'!V35*'[1]Coef chainage'!$C35</f>
        <v>144.36345995477944</v>
      </c>
      <c r="W29" s="30">
        <f>'[1]Indices reference_mensuels'!W35*'[1]Coef chainage'!$C35</f>
        <v>123.00057364027845</v>
      </c>
      <c r="X29" s="30">
        <f>'[1]Indices reference_mensuels'!X35*'[1]Coef chainage'!$C35</f>
        <v>115.15792713190508</v>
      </c>
      <c r="Y29" s="30">
        <f>'[1]Indices reference_mensuels'!Y35*'[1]Coef chainage'!$C35</f>
        <v>106.04243109457181</v>
      </c>
      <c r="Z29" s="30">
        <f>'[1]Indices reference_mensuels'!Z35*'[1]Coef chainage'!$D35</f>
        <v>67.399392887548416</v>
      </c>
      <c r="AA29" s="30">
        <f>'[1]Indices reference_mensuels'!AA35*'[1]Coef chainage'!$D35</f>
        <v>61.867607516326729</v>
      </c>
      <c r="AB29" s="30">
        <f>'[1]Indices reference_mensuels'!AB35*'[1]Coef chainage'!$D35</f>
        <v>140.65016301012835</v>
      </c>
      <c r="AC29" s="30">
        <f>'[1]Indices reference_mensuels'!AC35*'[1]Coef chainage'!$D35</f>
        <v>128.48893833575877</v>
      </c>
      <c r="AD29" s="30">
        <f>'[1]Indices reference_mensuels'!AD35*'[1]Coef chainage'!$D35</f>
        <v>154.82528951837318</v>
      </c>
      <c r="AE29" s="30">
        <f>'[1]Indices reference_mensuels'!AE35*'[1]Coef chainage'!$D35</f>
        <v>86.495403463144143</v>
      </c>
      <c r="AF29" s="30">
        <f>'[1]Indices reference_mensuels'!AF35*'[1]Coef chainage'!$D35</f>
        <v>70.701200345159975</v>
      </c>
      <c r="AG29" s="30">
        <f>'[1]Indices reference_mensuels'!AG35*'[1]Coef chainage'!$D35</f>
        <v>178.66848653536914</v>
      </c>
      <c r="AH29" s="30">
        <f>'[1]Indices reference_mensuels'!AH35*'[1]Coef chainage'!$D35</f>
        <v>157.39773923219767</v>
      </c>
      <c r="AI29" s="30">
        <f>'[1]Indices reference_mensuels'!AI35*'[1]Coef chainage'!$D35</f>
        <v>182.21153398587936</v>
      </c>
      <c r="AJ29" s="30">
        <f>'[1]Indices reference_mensuels'!AJ35*'[1]Coef chainage'!$D35</f>
        <v>179.77137943055718</v>
      </c>
      <c r="AK29" s="30">
        <f>'[1]Indices reference_mensuels'!AK35*'[1]Coef chainage'!$D35</f>
        <v>182.51758306377837</v>
      </c>
      <c r="AL29" s="30">
        <f>'[1]Indices reference_mensuels'!AL35*'[1]Coef chainage'!$E35</f>
        <v>117.0638549377352</v>
      </c>
      <c r="AM29" s="30">
        <f>'[1]Indices reference_mensuels'!AM35*'[1]Coef chainage'!$E35</f>
        <v>115.66998840771026</v>
      </c>
      <c r="AN29" s="30">
        <f>'[1]Indices reference_mensuels'!AN35*'[1]Coef chainage'!$E35</f>
        <v>135.62889902824443</v>
      </c>
      <c r="AO29" s="30">
        <f>'[1]Indices reference_mensuels'!AO35*'[1]Coef chainage'!$E35</f>
        <v>109.82954302081443</v>
      </c>
      <c r="AP29" s="30">
        <f>'[1]Indices reference_mensuels'!AP35*'[1]Coef chainage'!$E35</f>
        <v>125.50627137057732</v>
      </c>
      <c r="AQ29" s="30">
        <f>'[1]Indices reference_mensuels'!AQ35*'[1]Coef chainage'!$E35</f>
        <v>105.79279051600517</v>
      </c>
      <c r="AR29" s="30">
        <f>'[1]Indices reference_mensuels'!AR35*'[1]Coef chainage'!$E35</f>
        <v>128.72760692699202</v>
      </c>
      <c r="AS29" s="30">
        <f>'[1]Indices reference_mensuels'!AS35*'[1]Coef chainage'!$E35</f>
        <v>125.28142500144287</v>
      </c>
      <c r="AT29" s="30">
        <f>'[1]Indices reference_mensuels'!AT35*'[1]Coef chainage'!$E35</f>
        <v>135.64869890636663</v>
      </c>
      <c r="AU29" s="30">
        <f>'[1]Indices reference_mensuels'!AU35*'[1]Coef chainage'!$E35</f>
        <v>163.47608018715485</v>
      </c>
      <c r="AV29" s="30">
        <f>'[1]Indices reference_mensuels'!AV35*'[1]Coef chainage'!$E35</f>
        <v>144.64874967911851</v>
      </c>
      <c r="AW29" s="30">
        <f>'[1]Indices reference_mensuels'!AW35*'[1]Coef chainage'!$E35</f>
        <v>166.39287778582769</v>
      </c>
      <c r="AX29" s="30">
        <f>'[1]Indices reference_mensuels'!AX35*'[1]Coef chainage'!$F35</f>
        <v>132.92331218070012</v>
      </c>
      <c r="AY29" s="30">
        <f>'[1]Indices reference_mensuels'!AY35*'[1]Coef chainage'!$F35</f>
        <v>143.57412570526409</v>
      </c>
      <c r="AZ29" s="30">
        <f>'[1]Indices reference_mensuels'!AZ35*'[1]Coef chainage'!$F35</f>
        <v>112.33298840382074</v>
      </c>
      <c r="BA29" s="30">
        <f>'[1]Indices reference_mensuels'!BA35*'[1]Coef chainage'!$F35</f>
        <v>95.183216022997655</v>
      </c>
      <c r="BB29" s="30">
        <f>'[1]Indices reference_mensuels'!BB35*'[1]Coef chainage'!$F35</f>
        <v>138.31656967445051</v>
      </c>
      <c r="BC29" s="30">
        <f>'[1]Indices reference_mensuels'!BC35*'[1]Coef chainage'!$F35</f>
        <v>126.73645412180278</v>
      </c>
      <c r="BD29" s="30">
        <f>'[1]Indices reference_mensuels'!BD35*'[1]Coef chainage'!$F35</f>
        <v>140.96866432560969</v>
      </c>
      <c r="BE29" s="30">
        <f>'[1]Indices reference_mensuels'!BE35*'[1]Coef chainage'!$F35</f>
        <v>104.02015509459152</v>
      </c>
      <c r="BF29" s="30">
        <f>'[1]Indices reference_mensuels'!BF35*'[1]Coef chainage'!$F35</f>
        <v>108.84686255912477</v>
      </c>
      <c r="BG29" s="30">
        <f>'[1]Indices reference_mensuels'!BG35*'[1]Coef chainage'!$F35</f>
        <v>152.6340366050789</v>
      </c>
      <c r="BH29" s="30">
        <f>'[1]Indices reference_mensuels'!BH35*'[1]Coef chainage'!$F35</f>
        <v>176.6237845614566</v>
      </c>
      <c r="BI29" s="30">
        <f>'[1]Indices reference_mensuels'!BI35*'[1]Coef chainage'!$F35</f>
        <v>159.7770896907393</v>
      </c>
      <c r="BJ29" s="30">
        <f>'[1]Indices reference_mensuels'!BJ35*'[1]Coef chainage'!$G35</f>
        <v>79.129313324817616</v>
      </c>
      <c r="BK29" s="30">
        <f>'[1]Indices reference_mensuels'!BK35*'[1]Coef chainage'!$G35</f>
        <v>68.123943282007232</v>
      </c>
      <c r="BL29" s="30">
        <f>'[1]Indices reference_mensuels'!BL35*'[1]Coef chainage'!$G35</f>
        <v>48.876157560399584</v>
      </c>
      <c r="BM29" s="30">
        <f>'[1]Indices reference_mensuels'!BM35*'[1]Coef chainage'!$G35</f>
        <v>21.750780162398804</v>
      </c>
      <c r="BN29" s="30">
        <f>'[1]Indices reference_mensuels'!BN35*'[1]Coef chainage'!$G35</f>
        <v>29.363203653852739</v>
      </c>
      <c r="BO29" s="30">
        <f>'[1]Indices reference_mensuels'!BO35*'[1]Coef chainage'!$G35</f>
        <v>37.005883566104607</v>
      </c>
      <c r="BP29" s="30">
        <f>'[1]Indices reference_mensuels'!BP35*'[1]Coef chainage'!$G35</f>
        <v>53.834668000390081</v>
      </c>
      <c r="BQ29" s="30">
        <f>'[1]Indices reference_mensuels'!BQ35*'[1]Coef chainage'!$G35</f>
        <v>68.297268072936674</v>
      </c>
      <c r="BR29" s="30">
        <f>'[1]Indices reference_mensuels'!BR35*'[1]Coef chainage'!$G35</f>
        <v>60.559359822781779</v>
      </c>
      <c r="BS29" s="30">
        <f>'[1]Indices reference_mensuels'!BS35*'[1]Coef chainage'!$G35</f>
        <v>56.786553598827638</v>
      </c>
      <c r="BT29" s="30">
        <f>'[1]Indices reference_mensuels'!BT35*'[1]Coef chainage'!$G35</f>
        <v>62.978694302493366</v>
      </c>
      <c r="BU29" s="30">
        <f>'[1]Indices reference_mensuels'!BU35*'[1]Coef chainage'!$G35</f>
        <v>65.978776674140761</v>
      </c>
      <c r="BV29" s="30">
        <f>'[1]Indices reference_mensuels'!BV35*'[1]Coef chainage'!$H35</f>
        <v>57.603292470302627</v>
      </c>
      <c r="BW29" s="30">
        <f>'[1]Indices reference_mensuels'!BW35*'[1]Coef chainage'!$H35</f>
        <v>71.049098906235457</v>
      </c>
      <c r="BX29" s="30">
        <f>'[1]Indices reference_mensuels'!BX35*'[1]Coef chainage'!$H35</f>
        <v>111.40097704717618</v>
      </c>
      <c r="BY29" s="30">
        <f>'[1]Indices reference_mensuels'!BY35*'[1]Coef chainage'!$H35</f>
        <v>65.139040138713284</v>
      </c>
      <c r="BZ29" s="30">
        <f>'[1]Indices reference_mensuels'!BZ35*'[1]Coef chainage'!$H35</f>
        <v>52.102286695182983</v>
      </c>
      <c r="CA29" s="30">
        <f>'[1]Indices reference_mensuels'!CA35*'[1]Coef chainage'!$H35</f>
        <v>83.117037741398534</v>
      </c>
      <c r="CB29" s="30">
        <f>'[1]Indices reference_mensuels'!CB35*'[1]Coef chainage'!$H35</f>
        <v>73.261097040261774</v>
      </c>
      <c r="CC29" s="30">
        <f>'[1]Indices reference_mensuels'!CC35*'[1]Coef chainage'!$H35</f>
        <v>48.067132907069471</v>
      </c>
      <c r="CD29" s="30">
        <f>'[1]Indices reference_mensuels'!CD35*'[1]Coef chainage'!$H35</f>
        <v>53.691495303150198</v>
      </c>
      <c r="CE29" s="30">
        <f>'[1]Indices reference_mensuels'!CE35*'[1]Coef chainage'!$H35</f>
        <v>60.295220453463969</v>
      </c>
      <c r="CF29" s="30">
        <f>'[1]Indices reference_mensuels'!CF35*'[1]Coef chainage'!$H35</f>
        <v>71.189254253652393</v>
      </c>
      <c r="CG29" s="30">
        <f>'[1]Indices reference_mensuels'!CG35*'[1]Coef chainage'!$H35</f>
        <v>87.435485206722589</v>
      </c>
      <c r="CH29" s="30">
        <f>'[1]Indices reference_mensuels'!CH35*'[1]Coef chainage'!$I35</f>
        <v>73.951235506225942</v>
      </c>
      <c r="CI29" s="30">
        <f>'[1]Indices reference_mensuels'!CI35*'[1]Coef chainage'!$I35</f>
        <v>84.563315553652771</v>
      </c>
      <c r="CJ29" s="30">
        <f>'[1]Indices reference_mensuels'!CJ35*'[1]Coef chainage'!$I35</f>
        <v>89.555518897270218</v>
      </c>
      <c r="CK29" s="17"/>
      <c r="CL29" s="30">
        <f t="shared" si="3"/>
        <v>5.9035094720831349</v>
      </c>
      <c r="CM29" s="30">
        <f t="shared" si="4"/>
        <v>21.100774428211611</v>
      </c>
      <c r="CN29" s="30">
        <f t="shared" si="5"/>
        <v>-19.609754536223534</v>
      </c>
    </row>
    <row r="30" spans="1:92" x14ac:dyDescent="0.25">
      <c r="A30" s="32" t="s">
        <v>11</v>
      </c>
      <c r="B30" s="30">
        <f>'[1]Indices reference_mensuels'!B36*'[1]Coef chainage'!$B36</f>
        <v>100.43865946528662</v>
      </c>
      <c r="C30" s="30">
        <f>'[1]Indices reference_mensuels'!C36*'[1]Coef chainage'!$B36</f>
        <v>105.06090837958385</v>
      </c>
      <c r="D30" s="30">
        <f>'[1]Indices reference_mensuels'!D36*'[1]Coef chainage'!$B36</f>
        <v>100.19737483664805</v>
      </c>
      <c r="E30" s="30">
        <f>'[1]Indices reference_mensuels'!E36*'[1]Coef chainage'!$B36</f>
        <v>107.11112474825276</v>
      </c>
      <c r="F30" s="30">
        <f>'[1]Indices reference_mensuels'!F36*'[1]Coef chainage'!$B36</f>
        <v>110.10289309155343</v>
      </c>
      <c r="G30" s="30">
        <f>'[1]Indices reference_mensuels'!G36*'[1]Coef chainage'!$B36</f>
        <v>94.404944765645212</v>
      </c>
      <c r="H30" s="30">
        <f>'[1]Indices reference_mensuels'!H36*'[1]Coef chainage'!$B36</f>
        <v>95.517476657211191</v>
      </c>
      <c r="I30" s="30">
        <f>'[1]Indices reference_mensuels'!I36*'[1]Coef chainage'!$B36</f>
        <v>95.697013694175183</v>
      </c>
      <c r="J30" s="30">
        <f>'[1]Indices reference_mensuels'!J36*'[1]Coef chainage'!$B36</f>
        <v>94.507898965307106</v>
      </c>
      <c r="K30" s="30">
        <f>'[1]Indices reference_mensuels'!K36*'[1]Coef chainage'!$B36</f>
        <v>95.299116228184246</v>
      </c>
      <c r="L30" s="30">
        <f>'[1]Indices reference_mensuels'!L36*'[1]Coef chainage'!$B36</f>
        <v>98.949326802235788</v>
      </c>
      <c r="M30" s="30">
        <f>'[1]Indices reference_mensuels'!M36*'[1]Coef chainage'!$B36</f>
        <v>102.71326236591635</v>
      </c>
      <c r="N30" s="30">
        <f>'[1]Indices reference_mensuels'!N36*'[1]Coef chainage'!$C36</f>
        <v>78.502867523317846</v>
      </c>
      <c r="O30" s="30">
        <f>'[1]Indices reference_mensuels'!O36*'[1]Coef chainage'!$C36</f>
        <v>76.915877706040959</v>
      </c>
      <c r="P30" s="30">
        <f>'[1]Indices reference_mensuels'!P36*'[1]Coef chainage'!$C36</f>
        <v>77.572091699051356</v>
      </c>
      <c r="Q30" s="30">
        <f>'[1]Indices reference_mensuels'!Q36*'[1]Coef chainage'!$C36</f>
        <v>79.063249102079837</v>
      </c>
      <c r="R30" s="30">
        <f>'[1]Indices reference_mensuels'!R36*'[1]Coef chainage'!$C36</f>
        <v>72.996213545814101</v>
      </c>
      <c r="S30" s="30">
        <f>'[1]Indices reference_mensuels'!S36*'[1]Coef chainage'!$C36</f>
        <v>69.972828500214504</v>
      </c>
      <c r="T30" s="30">
        <f>'[1]Indices reference_mensuels'!T36*'[1]Coef chainage'!$C36</f>
        <v>74.740870610570227</v>
      </c>
      <c r="U30" s="30">
        <f>'[1]Indices reference_mensuels'!U36*'[1]Coef chainage'!$C36</f>
        <v>78.544106780565471</v>
      </c>
      <c r="V30" s="30">
        <f>'[1]Indices reference_mensuels'!V36*'[1]Coef chainage'!$C36</f>
        <v>72.339915715073431</v>
      </c>
      <c r="W30" s="30">
        <f>'[1]Indices reference_mensuels'!W36*'[1]Coef chainage'!$C36</f>
        <v>72.205348855824965</v>
      </c>
      <c r="X30" s="30">
        <f>'[1]Indices reference_mensuels'!X36*'[1]Coef chainage'!$C36</f>
        <v>80.430809845485484</v>
      </c>
      <c r="Y30" s="30">
        <f>'[1]Indices reference_mensuels'!Y36*'[1]Coef chainage'!$C36</f>
        <v>83.644495978585837</v>
      </c>
      <c r="Z30" s="30">
        <f>'[1]Indices reference_mensuels'!Z36*'[1]Coef chainage'!$D36</f>
        <v>126.08128111989599</v>
      </c>
      <c r="AA30" s="30">
        <f>'[1]Indices reference_mensuels'!AA36*'[1]Coef chainage'!$D36</f>
        <v>113.78175851628846</v>
      </c>
      <c r="AB30" s="30">
        <f>'[1]Indices reference_mensuels'!AB36*'[1]Coef chainage'!$D36</f>
        <v>127.67920573524378</v>
      </c>
      <c r="AC30" s="30">
        <f>'[1]Indices reference_mensuels'!AC36*'[1]Coef chainage'!$D36</f>
        <v>118.61176884078496</v>
      </c>
      <c r="AD30" s="30">
        <f>'[1]Indices reference_mensuels'!AD36*'[1]Coef chainage'!$D36</f>
        <v>120.99255185073157</v>
      </c>
      <c r="AE30" s="30">
        <f>'[1]Indices reference_mensuels'!AE36*'[1]Coef chainage'!$D36</f>
        <v>114.98863050710922</v>
      </c>
      <c r="AF30" s="30">
        <f>'[1]Indices reference_mensuels'!AF36*'[1]Coef chainage'!$D36</f>
        <v>141.28902900807205</v>
      </c>
      <c r="AG30" s="30">
        <f>'[1]Indices reference_mensuels'!AG36*'[1]Coef chainage'!$D36</f>
        <v>158.87767431019367</v>
      </c>
      <c r="AH30" s="30">
        <f>'[1]Indices reference_mensuels'!AH36*'[1]Coef chainage'!$D36</f>
        <v>133.47219159095243</v>
      </c>
      <c r="AI30" s="30">
        <f>'[1]Indices reference_mensuels'!AI36*'[1]Coef chainage'!$D36</f>
        <v>135.94988556829816</v>
      </c>
      <c r="AJ30" s="30">
        <f>'[1]Indices reference_mensuels'!AJ36*'[1]Coef chainage'!$D36</f>
        <v>111.623212988644</v>
      </c>
      <c r="AK30" s="30">
        <f>'[1]Indices reference_mensuels'!AK36*'[1]Coef chainage'!$D36</f>
        <v>116.1099294111287</v>
      </c>
      <c r="AL30" s="30">
        <f>'[1]Indices reference_mensuels'!AL36*'[1]Coef chainage'!$E36</f>
        <v>113.44624004924844</v>
      </c>
      <c r="AM30" s="30">
        <f>'[1]Indices reference_mensuels'!AM36*'[1]Coef chainage'!$E36</f>
        <v>108.98035156407397</v>
      </c>
      <c r="AN30" s="30">
        <f>'[1]Indices reference_mensuels'!AN36*'[1]Coef chainage'!$E36</f>
        <v>112.17556265132406</v>
      </c>
      <c r="AO30" s="30">
        <f>'[1]Indices reference_mensuels'!AO36*'[1]Coef chainage'!$E36</f>
        <v>110.58372516167856</v>
      </c>
      <c r="AP30" s="30">
        <f>'[1]Indices reference_mensuels'!AP36*'[1]Coef chainage'!$E36</f>
        <v>110.23947745985613</v>
      </c>
      <c r="AQ30" s="30">
        <f>'[1]Indices reference_mensuels'!AQ36*'[1]Coef chainage'!$E36</f>
        <v>101.03046594624782</v>
      </c>
      <c r="AR30" s="30">
        <f>'[1]Indices reference_mensuels'!AR36*'[1]Coef chainage'!$E36</f>
        <v>111.23121721825119</v>
      </c>
      <c r="AS30" s="30">
        <f>'[1]Indices reference_mensuels'!AS36*'[1]Coef chainage'!$E36</f>
        <v>120.89928865620476</v>
      </c>
      <c r="AT30" s="30">
        <f>'[1]Indices reference_mensuels'!AT36*'[1]Coef chainage'!$E36</f>
        <v>121.9121349892563</v>
      </c>
      <c r="AU30" s="30">
        <f>'[1]Indices reference_mensuels'!AU36*'[1]Coef chainage'!$E36</f>
        <v>108.79199284991741</v>
      </c>
      <c r="AV30" s="30">
        <f>'[1]Indices reference_mensuels'!AV36*'[1]Coef chainage'!$E36</f>
        <v>77.705867555126474</v>
      </c>
      <c r="AW30" s="30">
        <f>'[1]Indices reference_mensuels'!AW36*'[1]Coef chainage'!$E36</f>
        <v>84.786640495771252</v>
      </c>
      <c r="AX30" s="30">
        <f>'[1]Indices reference_mensuels'!AX36*'[1]Coef chainage'!$F36</f>
        <v>106.17939777739787</v>
      </c>
      <c r="AY30" s="30">
        <f>'[1]Indices reference_mensuels'!AY36*'[1]Coef chainage'!$F36</f>
        <v>84.595453073970177</v>
      </c>
      <c r="AZ30" s="30">
        <f>'[1]Indices reference_mensuels'!AZ36*'[1]Coef chainage'!$F36</f>
        <v>86.26773058063624</v>
      </c>
      <c r="BA30" s="30">
        <f>'[1]Indices reference_mensuels'!BA36*'[1]Coef chainage'!$F36</f>
        <v>98.733656133238014</v>
      </c>
      <c r="BB30" s="30">
        <f>'[1]Indices reference_mensuels'!BB36*'[1]Coef chainage'!$F36</f>
        <v>64.067566609872244</v>
      </c>
      <c r="BC30" s="30">
        <f>'[1]Indices reference_mensuels'!BC36*'[1]Coef chainage'!$F36</f>
        <v>86.390396902867806</v>
      </c>
      <c r="BD30" s="30">
        <f>'[1]Indices reference_mensuels'!BD36*'[1]Coef chainage'!$F36</f>
        <v>110.63835028164655</v>
      </c>
      <c r="BE30" s="30">
        <f>'[1]Indices reference_mensuels'!BE36*'[1]Coef chainage'!$F36</f>
        <v>134.65202971773519</v>
      </c>
      <c r="BF30" s="30">
        <f>'[1]Indices reference_mensuels'!BF36*'[1]Coef chainage'!$F36</f>
        <v>133.67024794690172</v>
      </c>
      <c r="BG30" s="30">
        <f>'[1]Indices reference_mensuels'!BG36*'[1]Coef chainage'!$F36</f>
        <v>133.84076432701394</v>
      </c>
      <c r="BH30" s="30">
        <f>'[1]Indices reference_mensuels'!BH36*'[1]Coef chainage'!$F36</f>
        <v>102.81930277031893</v>
      </c>
      <c r="BI30" s="30">
        <f>'[1]Indices reference_mensuels'!BI36*'[1]Coef chainage'!$F36</f>
        <v>113.61939398679789</v>
      </c>
      <c r="BJ30" s="30">
        <f>'[1]Indices reference_mensuels'!BJ36*'[1]Coef chainage'!$G36</f>
        <v>101.35020680406791</v>
      </c>
      <c r="BK30" s="30">
        <f>'[1]Indices reference_mensuels'!BK36*'[1]Coef chainage'!$G36</f>
        <v>106.49657241629669</v>
      </c>
      <c r="BL30" s="30">
        <f>'[1]Indices reference_mensuels'!BL36*'[1]Coef chainage'!$G36</f>
        <v>94.216006582388104</v>
      </c>
      <c r="BM30" s="30">
        <f>'[1]Indices reference_mensuels'!BM36*'[1]Coef chainage'!$G36</f>
        <v>90.310203177891168</v>
      </c>
      <c r="BN30" s="30">
        <f>'[1]Indices reference_mensuels'!BN36*'[1]Coef chainage'!$G36</f>
        <v>91.24588206674575</v>
      </c>
      <c r="BO30" s="30">
        <f>'[1]Indices reference_mensuels'!BO36*'[1]Coef chainage'!$G36</f>
        <v>80.566919481515313</v>
      </c>
      <c r="BP30" s="30">
        <f>'[1]Indices reference_mensuels'!BP36*'[1]Coef chainage'!$G36</f>
        <v>85.722804019360964</v>
      </c>
      <c r="BQ30" s="30">
        <f>'[1]Indices reference_mensuels'!BQ36*'[1]Coef chainage'!$G36</f>
        <v>102.7772283977595</v>
      </c>
      <c r="BR30" s="30">
        <f>'[1]Indices reference_mensuels'!BR36*'[1]Coef chainage'!$G36</f>
        <v>105.84614424796393</v>
      </c>
      <c r="BS30" s="30">
        <f>'[1]Indices reference_mensuels'!BS36*'[1]Coef chainage'!$G36</f>
        <v>106.86900099716331</v>
      </c>
      <c r="BT30" s="30">
        <f>'[1]Indices reference_mensuels'!BT36*'[1]Coef chainage'!$G36</f>
        <v>95.550605932903736</v>
      </c>
      <c r="BU30" s="30">
        <f>'[1]Indices reference_mensuels'!BU36*'[1]Coef chainage'!$G36</f>
        <v>116.26728461280857</v>
      </c>
      <c r="BV30" s="30">
        <f>'[1]Indices reference_mensuels'!BV36*'[1]Coef chainage'!$H36</f>
        <v>103.02234299561131</v>
      </c>
      <c r="BW30" s="30">
        <f>'[1]Indices reference_mensuels'!BW36*'[1]Coef chainage'!$H36</f>
        <v>102.28958513763665</v>
      </c>
      <c r="BX30" s="30">
        <f>'[1]Indices reference_mensuels'!BX36*'[1]Coef chainage'!$H36</f>
        <v>106.54353505416277</v>
      </c>
      <c r="BY30" s="30">
        <f>'[1]Indices reference_mensuels'!BY36*'[1]Coef chainage'!$H36</f>
        <v>118.33221866924497</v>
      </c>
      <c r="BZ30" s="30">
        <f>'[1]Indices reference_mensuels'!BZ36*'[1]Coef chainage'!$H36</f>
        <v>114.90639731151002</v>
      </c>
      <c r="CA30" s="30">
        <f>'[1]Indices reference_mensuels'!CA36*'[1]Coef chainage'!$H36</f>
        <v>117.64470886969474</v>
      </c>
      <c r="CB30" s="30">
        <f>'[1]Indices reference_mensuels'!CB36*'[1]Coef chainage'!$H36</f>
        <v>109.63469850144293</v>
      </c>
      <c r="CC30" s="30">
        <f>'[1]Indices reference_mensuels'!CC36*'[1]Coef chainage'!$H36</f>
        <v>113.24632407974801</v>
      </c>
      <c r="CD30" s="30">
        <f>'[1]Indices reference_mensuels'!CD36*'[1]Coef chainage'!$H36</f>
        <v>126.90194786038715</v>
      </c>
      <c r="CE30" s="30">
        <f>'[1]Indices reference_mensuels'!CE36*'[1]Coef chainage'!$H36</f>
        <v>117.69079937647351</v>
      </c>
      <c r="CF30" s="30">
        <f>'[1]Indices reference_mensuels'!CF36*'[1]Coef chainage'!$H36</f>
        <v>112.0926477404804</v>
      </c>
      <c r="CG30" s="30">
        <f>'[1]Indices reference_mensuels'!CG36*'[1]Coef chainage'!$H36</f>
        <v>116.84344150846786</v>
      </c>
      <c r="CH30" s="30">
        <f>'[1]Indices reference_mensuels'!CH36*'[1]Coef chainage'!$I36</f>
        <v>110.80434930234181</v>
      </c>
      <c r="CI30" s="30">
        <f>'[1]Indices reference_mensuels'!CI36*'[1]Coef chainage'!$I36</f>
        <v>113.89027435818583</v>
      </c>
      <c r="CJ30" s="30">
        <f>'[1]Indices reference_mensuels'!CJ36*'[1]Coef chainage'!$I36</f>
        <v>115.50119588714335</v>
      </c>
      <c r="CK30" s="17"/>
      <c r="CL30" s="30">
        <f t="shared" si="3"/>
        <v>1.4144504770364774</v>
      </c>
      <c r="CM30" s="30">
        <f t="shared" si="4"/>
        <v>4.2388648228831594</v>
      </c>
      <c r="CN30" s="30">
        <f t="shared" si="5"/>
        <v>8.4075123173140689</v>
      </c>
    </row>
    <row r="31" spans="1:92" ht="13.5" thickBot="1" x14ac:dyDescent="0.3">
      <c r="A31" s="33" t="s">
        <v>12</v>
      </c>
      <c r="B31" s="31">
        <f>'[1]Indices reference_mensuels'!B37*'[1]Coef chainage'!$B37</f>
        <v>132.09655175010505</v>
      </c>
      <c r="C31" s="31">
        <f>'[1]Indices reference_mensuels'!C37*'[1]Coef chainage'!$B37</f>
        <v>79.036871705414285</v>
      </c>
      <c r="D31" s="31">
        <f>'[1]Indices reference_mensuels'!D37*'[1]Coef chainage'!$B37</f>
        <v>110.61138682988536</v>
      </c>
      <c r="E31" s="31">
        <f>'[1]Indices reference_mensuels'!E37*'[1]Coef chainage'!$B37</f>
        <v>124.55496271414643</v>
      </c>
      <c r="F31" s="31">
        <f>'[1]Indices reference_mensuels'!F37*'[1]Coef chainage'!$B37</f>
        <v>110.32494172300605</v>
      </c>
      <c r="G31" s="31">
        <f>'[1]Indices reference_mensuels'!G37*'[1]Coef chainage'!$B37</f>
        <v>168.42853549098868</v>
      </c>
      <c r="H31" s="31">
        <f>'[1]Indices reference_mensuels'!H37*'[1]Coef chainage'!$B37</f>
        <v>182.71179357158678</v>
      </c>
      <c r="I31" s="31">
        <f>'[1]Indices reference_mensuels'!I37*'[1]Coef chainage'!$B37</f>
        <v>121.73029521146002</v>
      </c>
      <c r="J31" s="31">
        <f>'[1]Indices reference_mensuels'!J37*'[1]Coef chainage'!$B37</f>
        <v>64.937497165445592</v>
      </c>
      <c r="K31" s="31">
        <f>'[1]Indices reference_mensuels'!K37*'[1]Coef chainage'!$B37</f>
        <v>41.227335636997971</v>
      </c>
      <c r="L31" s="31">
        <f>'[1]Indices reference_mensuels'!L37*'[1]Coef chainage'!$B37</f>
        <v>38.716979572666894</v>
      </c>
      <c r="M31" s="31">
        <f>'[1]Indices reference_mensuels'!M37*'[1]Coef chainage'!$B37</f>
        <v>25.622848628296822</v>
      </c>
      <c r="N31" s="31">
        <f>'[1]Indices reference_mensuels'!N37*'[1]Coef chainage'!$C37</f>
        <v>65.221796508391904</v>
      </c>
      <c r="O31" s="31">
        <f>'[1]Indices reference_mensuels'!O37*'[1]Coef chainage'!$C37</f>
        <v>76.868545884890466</v>
      </c>
      <c r="P31" s="31">
        <f>'[1]Indices reference_mensuels'!P37*'[1]Coef chainage'!$C37</f>
        <v>81.527245635489862</v>
      </c>
      <c r="Q31" s="31">
        <f>'[1]Indices reference_mensuels'!Q37*'[1]Coef chainage'!$C37</f>
        <v>39.598947880095075</v>
      </c>
      <c r="R31" s="31">
        <f>'[1]Indices reference_mensuels'!R37*'[1]Coef chainage'!$C37</f>
        <v>30.281548378896243</v>
      </c>
      <c r="S31" s="31">
        <f>'[1]Indices reference_mensuels'!S37*'[1]Coef chainage'!$C37</f>
        <v>146.06341691863332</v>
      </c>
      <c r="T31" s="31">
        <f>'[1]Indices reference_mensuels'!T37*'[1]Coef chainage'!$C37</f>
        <v>150.86422211849802</v>
      </c>
      <c r="U31" s="31">
        <f>'[1]Indices reference_mensuels'!U37*'[1]Coef chainage'!$C37</f>
        <v>120.44030581067275</v>
      </c>
      <c r="V31" s="31">
        <f>'[1]Indices reference_mensuels'!V37*'[1]Coef chainage'!$C37</f>
        <v>121.0777920719367</v>
      </c>
      <c r="W31" s="31">
        <f>'[1]Indices reference_mensuels'!W37*'[1]Coef chainage'!$C37</f>
        <v>81.546492785098536</v>
      </c>
      <c r="X31" s="31">
        <f>'[1]Indices reference_mensuels'!X37*'[1]Coef chainage'!$C37</f>
        <v>83.755455348364208</v>
      </c>
      <c r="Y31" s="31">
        <f>'[1]Indices reference_mensuels'!Y37*'[1]Coef chainage'!$C37</f>
        <v>91.029230422401042</v>
      </c>
      <c r="Z31" s="31">
        <f>'[1]Indices reference_mensuels'!Z37*'[1]Coef chainage'!$D37</f>
        <v>24.992711824377707</v>
      </c>
      <c r="AA31" s="31">
        <f>'[1]Indices reference_mensuels'!AA37*'[1]Coef chainage'!$D37</f>
        <v>26.243870749142687</v>
      </c>
      <c r="AB31" s="31">
        <f>'[1]Indices reference_mensuels'!AB37*'[1]Coef chainage'!$D37</f>
        <v>26.699337884528401</v>
      </c>
      <c r="AC31" s="31">
        <f>'[1]Indices reference_mensuels'!AC37*'[1]Coef chainage'!$D37</f>
        <v>22.61336791150411</v>
      </c>
      <c r="AD31" s="31">
        <f>'[1]Indices reference_mensuels'!AD37*'[1]Coef chainage'!$D37</f>
        <v>106.77638158943763</v>
      </c>
      <c r="AE31" s="31">
        <f>'[1]Indices reference_mensuels'!AE37*'[1]Coef chainage'!$D37</f>
        <v>238.42220865390078</v>
      </c>
      <c r="AF31" s="31">
        <f>'[1]Indices reference_mensuels'!AF37*'[1]Coef chainage'!$D37</f>
        <v>158.58256340340776</v>
      </c>
      <c r="AG31" s="31">
        <f>'[1]Indices reference_mensuels'!AG37*'[1]Coef chainage'!$D37</f>
        <v>121.58919983610056</v>
      </c>
      <c r="AH31" s="31">
        <f>'[1]Indices reference_mensuels'!AH37*'[1]Coef chainage'!$D37</f>
        <v>121.83190979201322</v>
      </c>
      <c r="AI31" s="31">
        <f>'[1]Indices reference_mensuels'!AI37*'[1]Coef chainage'!$D37</f>
        <v>74.131250505522075</v>
      </c>
      <c r="AJ31" s="31">
        <f>'[1]Indices reference_mensuels'!AJ37*'[1]Coef chainage'!$D37</f>
        <v>18.636548158950799</v>
      </c>
      <c r="AK31" s="31">
        <f>'[1]Indices reference_mensuels'!AK37*'[1]Coef chainage'!$D37</f>
        <v>97.828311470310851</v>
      </c>
      <c r="AL31" s="31">
        <f>'[1]Indices reference_mensuels'!AL37*'[1]Coef chainage'!$E37</f>
        <v>3.6462034052108603</v>
      </c>
      <c r="AM31" s="31">
        <f>'[1]Indices reference_mensuels'!AM37*'[1]Coef chainage'!$E37</f>
        <v>4.2973111561413715</v>
      </c>
      <c r="AN31" s="31">
        <f>'[1]Indices reference_mensuels'!AN37*'[1]Coef chainage'!$E37</f>
        <v>4.5577542565135749</v>
      </c>
      <c r="AO31" s="31">
        <f>'[1]Indices reference_mensuels'!AO37*'[1]Coef chainage'!$E37</f>
        <v>2.213766353163737</v>
      </c>
      <c r="AP31" s="31">
        <f>'[1]Indices reference_mensuels'!AP37*'[1]Coef chainage'!$E37</f>
        <v>1.6928801524193282</v>
      </c>
      <c r="AQ31" s="31">
        <f>'[1]Indices reference_mensuels'!AQ37*'[1]Coef chainage'!$E37</f>
        <v>80.737361115383351</v>
      </c>
      <c r="AR31" s="31">
        <f>'[1]Indices reference_mensuels'!AR37*'[1]Coef chainage'!$E37</f>
        <v>83.789956922136753</v>
      </c>
      <c r="AS31" s="31">
        <f>'[1]Indices reference_mensuels'!AS37*'[1]Coef chainage'!$E37</f>
        <v>61.692592184715281</v>
      </c>
      <c r="AT31" s="31">
        <f>'[1]Indices reference_mensuels'!AT37*'[1]Coef chainage'!$E37</f>
        <v>61.748310235472907</v>
      </c>
      <c r="AU31" s="31">
        <f>'[1]Indices reference_mensuels'!AU37*'[1]Coef chainage'!$E37</f>
        <v>33.110723054678758</v>
      </c>
      <c r="AV31" s="31">
        <f>'[1]Indices reference_mensuels'!AV37*'[1]Coef chainage'!$E37</f>
        <v>34.218089717679682</v>
      </c>
      <c r="AW31" s="31">
        <f>'[1]Indices reference_mensuels'!AW37*'[1]Coef chainage'!$E37</f>
        <v>38.912128058640484</v>
      </c>
      <c r="AX31" s="31">
        <f>'[1]Indices reference_mensuels'!AX37*'[1]Coef chainage'!$F37</f>
        <v>39.598745146748435</v>
      </c>
      <c r="AY31" s="31">
        <f>'[1]Indices reference_mensuels'!AY37*'[1]Coef chainage'!$F37</f>
        <v>39.598745146748435</v>
      </c>
      <c r="AZ31" s="31">
        <f>'[1]Indices reference_mensuels'!AZ37*'[1]Coef chainage'!$F37</f>
        <v>39.598745146748435</v>
      </c>
      <c r="BA31" s="31">
        <f>'[1]Indices reference_mensuels'!BA37*'[1]Coef chainage'!$F37</f>
        <v>143.71186711551687</v>
      </c>
      <c r="BB31" s="31">
        <f>'[1]Indices reference_mensuels'!BB37*'[1]Coef chainage'!$F37</f>
        <v>39.598745146748435</v>
      </c>
      <c r="BC31" s="31">
        <f>'[1]Indices reference_mensuels'!BC37*'[1]Coef chainage'!$F37</f>
        <v>39.598745146748435</v>
      </c>
      <c r="BD31" s="31">
        <f>'[1]Indices reference_mensuels'!BD37*'[1]Coef chainage'!$F37</f>
        <v>7.0033429213015053</v>
      </c>
      <c r="BE31" s="31">
        <f>'[1]Indices reference_mensuels'!BE37*'[1]Coef chainage'!$F37</f>
        <v>24.093399483404809</v>
      </c>
      <c r="BF31" s="31">
        <f>'[1]Indices reference_mensuels'!BF37*'[1]Coef chainage'!$F37</f>
        <v>39.598745146748435</v>
      </c>
      <c r="BG31" s="31">
        <f>'[1]Indices reference_mensuels'!BG37*'[1]Coef chainage'!$F37</f>
        <v>39.598745146748435</v>
      </c>
      <c r="BH31" s="31">
        <f>'[1]Indices reference_mensuels'!BH37*'[1]Coef chainage'!$F37</f>
        <v>10.660372125567488</v>
      </c>
      <c r="BI31" s="31">
        <f>'[1]Indices reference_mensuels'!BI37*'[1]Coef chainage'!$F37</f>
        <v>12.52474408795152</v>
      </c>
      <c r="BJ31" s="31">
        <f>'[1]Indices reference_mensuels'!BJ37*'[1]Coef chainage'!$G37</f>
        <v>9.8237977799903398</v>
      </c>
      <c r="BK31" s="31">
        <f>'[1]Indices reference_mensuels'!BK37*'[1]Coef chainage'!$G37</f>
        <v>8.5249530992486484</v>
      </c>
      <c r="BL31" s="31">
        <f>'[1]Indices reference_mensuels'!BL37*'[1]Coef chainage'!$G37</f>
        <v>10.944746069277741</v>
      </c>
      <c r="BM31" s="31">
        <f>'[1]Indices reference_mensuels'!BM37*'[1]Coef chainage'!$G37</f>
        <v>7.5417577956367641</v>
      </c>
      <c r="BN31" s="31">
        <f>'[1]Indices reference_mensuels'!BN37*'[1]Coef chainage'!$G37</f>
        <v>41.540982980031771</v>
      </c>
      <c r="BO31" s="31">
        <f>'[1]Indices reference_mensuels'!BO37*'[1]Coef chainage'!$G37</f>
        <v>76.306646964796357</v>
      </c>
      <c r="BP31" s="31">
        <f>'[1]Indices reference_mensuels'!BP37*'[1]Coef chainage'!$G37</f>
        <v>26.212206972639972</v>
      </c>
      <c r="BQ31" s="31">
        <f>'[1]Indices reference_mensuels'!BQ37*'[1]Coef chainage'!$G37</f>
        <v>65.339359538470802</v>
      </c>
      <c r="BR31" s="31">
        <f>'[1]Indices reference_mensuels'!BR37*'[1]Coef chainage'!$G37</f>
        <v>43.333524385140485</v>
      </c>
      <c r="BS31" s="31">
        <f>'[1]Indices reference_mensuels'!BS37*'[1]Coef chainage'!$G37</f>
        <v>29.567162178280519</v>
      </c>
      <c r="BT31" s="31">
        <f>'[1]Indices reference_mensuels'!BT37*'[1]Coef chainage'!$G37</f>
        <v>21.429411120038171</v>
      </c>
      <c r="BU31" s="31">
        <f>'[1]Indices reference_mensuels'!BU37*'[1]Coef chainage'!$G37</f>
        <v>20.242655757377833</v>
      </c>
      <c r="BV31" s="31">
        <f>'[1]Indices reference_mensuels'!BV37*'[1]Coef chainage'!$H37</f>
        <v>30.816187738061579</v>
      </c>
      <c r="BW31" s="31">
        <f>'[1]Indices reference_mensuels'!BW37*'[1]Coef chainage'!$H37</f>
        <v>73.393335734337938</v>
      </c>
      <c r="BX31" s="31">
        <f>'[1]Indices reference_mensuels'!BX37*'[1]Coef chainage'!$H37</f>
        <v>8.3562514378363524</v>
      </c>
      <c r="BY31" s="31">
        <f>'[1]Indices reference_mensuels'!BY37*'[1]Coef chainage'!$H37</f>
        <v>5.7580892260721104</v>
      </c>
      <c r="BZ31" s="31">
        <f>'[1]Indices reference_mensuels'!BZ37*'[1]Coef chainage'!$H37</f>
        <v>31.716304476941897</v>
      </c>
      <c r="CA31" s="31">
        <f>'[1]Indices reference_mensuels'!CA37*'[1]Coef chainage'!$H37</f>
        <v>58.259691397127966</v>
      </c>
      <c r="CB31" s="31">
        <f>'[1]Indices reference_mensuels'!CB37*'[1]Coef chainage'!$H37</f>
        <v>17.177712943632404</v>
      </c>
      <c r="CC31" s="31">
        <f>'[1]Indices reference_mensuels'!CC37*'[1]Coef chainage'!$H37</f>
        <v>45.105032270898199</v>
      </c>
      <c r="CD31" s="31">
        <f>'[1]Indices reference_mensuels'!CD37*'[1]Coef chainage'!$H37</f>
        <v>29.913975735447789</v>
      </c>
      <c r="CE31" s="31">
        <f>'[1]Indices reference_mensuels'!CE37*'[1]Coef chainage'!$H37</f>
        <v>20.410787825751544</v>
      </c>
      <c r="CF31" s="31">
        <f>'[1]Indices reference_mensuels'!CF37*'[1]Coef chainage'!$H37</f>
        <v>14.254781864544368</v>
      </c>
      <c r="CG31" s="31">
        <f>'[1]Indices reference_mensuels'!CG37*'[1]Coef chainage'!$H37</f>
        <v>35.625251227974601</v>
      </c>
      <c r="CH31" s="31">
        <f>'[1]Indices reference_mensuels'!CH37*'[1]Coef chainage'!$I37</f>
        <v>43.340887146179682</v>
      </c>
      <c r="CI31" s="31">
        <f>'[1]Indices reference_mensuels'!CI37*'[1]Coef chainage'!$I37</f>
        <v>9.5868157334401154</v>
      </c>
      <c r="CJ31" s="31">
        <f>'[1]Indices reference_mensuels'!CJ37*'[1]Coef chainage'!$I37</f>
        <v>47.936412675266411</v>
      </c>
      <c r="CK31" s="17"/>
      <c r="CL31" s="31">
        <f t="shared" si="3"/>
        <v>400.02434601989575</v>
      </c>
      <c r="CM31" s="31">
        <f t="shared" si="4"/>
        <v>10.603210574778931</v>
      </c>
      <c r="CN31" s="31">
        <f t="shared" si="5"/>
        <v>473.65929007610583</v>
      </c>
    </row>
    <row r="32" spans="1:92" x14ac:dyDescent="0.25">
      <c r="A32" s="34"/>
      <c r="CK32" s="17"/>
    </row>
    <row r="33" spans="1:92" x14ac:dyDescent="0.25">
      <c r="A33" s="26" t="s">
        <v>25</v>
      </c>
      <c r="E33" s="24"/>
      <c r="F33" s="24"/>
      <c r="G33" s="24"/>
      <c r="H33" s="24"/>
      <c r="I33" s="24"/>
      <c r="CK33" s="17"/>
    </row>
    <row r="34" spans="1:92" ht="13.5" thickBot="1" x14ac:dyDescent="0.3">
      <c r="CK34" s="17"/>
    </row>
    <row r="35" spans="1:92" s="18" customFormat="1" ht="13.5" thickBot="1" x14ac:dyDescent="0.3">
      <c r="A35" s="15" t="s">
        <v>26</v>
      </c>
      <c r="B35" s="16">
        <v>42005</v>
      </c>
      <c r="C35" s="16">
        <v>42036</v>
      </c>
      <c r="D35" s="16">
        <v>42064</v>
      </c>
      <c r="E35" s="16">
        <v>42095</v>
      </c>
      <c r="F35" s="16">
        <v>42125</v>
      </c>
      <c r="G35" s="16">
        <v>42156</v>
      </c>
      <c r="H35" s="16">
        <v>42186</v>
      </c>
      <c r="I35" s="16">
        <v>42217</v>
      </c>
      <c r="J35" s="16">
        <v>42248</v>
      </c>
      <c r="K35" s="16">
        <v>42278</v>
      </c>
      <c r="L35" s="16">
        <v>42309</v>
      </c>
      <c r="M35" s="16">
        <v>42339</v>
      </c>
      <c r="N35" s="16">
        <v>42370</v>
      </c>
      <c r="O35" s="16">
        <v>42401</v>
      </c>
      <c r="P35" s="16">
        <v>42430</v>
      </c>
      <c r="Q35" s="16">
        <v>42461</v>
      </c>
      <c r="R35" s="16">
        <v>42491</v>
      </c>
      <c r="S35" s="16">
        <v>42522</v>
      </c>
      <c r="T35" s="16">
        <v>42552</v>
      </c>
      <c r="U35" s="16">
        <v>42583</v>
      </c>
      <c r="V35" s="16">
        <v>42614</v>
      </c>
      <c r="W35" s="16">
        <v>42644</v>
      </c>
      <c r="X35" s="16">
        <v>42675</v>
      </c>
      <c r="Y35" s="16">
        <v>42705</v>
      </c>
      <c r="Z35" s="16">
        <v>42736</v>
      </c>
      <c r="AA35" s="16">
        <v>42767</v>
      </c>
      <c r="AB35" s="16">
        <v>42795</v>
      </c>
      <c r="AC35" s="16">
        <v>42826</v>
      </c>
      <c r="AD35" s="16">
        <v>42856</v>
      </c>
      <c r="AE35" s="16">
        <v>42887</v>
      </c>
      <c r="AF35" s="16">
        <v>42917</v>
      </c>
      <c r="AG35" s="16">
        <v>42948</v>
      </c>
      <c r="AH35" s="16">
        <v>42979</v>
      </c>
      <c r="AI35" s="16">
        <v>43009</v>
      </c>
      <c r="AJ35" s="16">
        <v>43040</v>
      </c>
      <c r="AK35" s="16">
        <v>43070</v>
      </c>
      <c r="AL35" s="16">
        <v>43101</v>
      </c>
      <c r="AM35" s="16">
        <v>43132</v>
      </c>
      <c r="AN35" s="16">
        <v>43160</v>
      </c>
      <c r="AO35" s="16">
        <v>43191</v>
      </c>
      <c r="AP35" s="16">
        <v>43221</v>
      </c>
      <c r="AQ35" s="16">
        <v>43252</v>
      </c>
      <c r="AR35" s="16">
        <v>43282</v>
      </c>
      <c r="AS35" s="16">
        <v>43313</v>
      </c>
      <c r="AT35" s="16">
        <v>43344</v>
      </c>
      <c r="AU35" s="16">
        <v>43374</v>
      </c>
      <c r="AV35" s="16">
        <v>43405</v>
      </c>
      <c r="AW35" s="16">
        <v>43435</v>
      </c>
      <c r="AX35" s="16">
        <v>43466</v>
      </c>
      <c r="AY35" s="16">
        <v>43497</v>
      </c>
      <c r="AZ35" s="16">
        <v>43525</v>
      </c>
      <c r="BA35" s="16">
        <v>43556</v>
      </c>
      <c r="BB35" s="16">
        <v>43586</v>
      </c>
      <c r="BC35" s="16">
        <v>43617</v>
      </c>
      <c r="BD35" s="16">
        <v>43647</v>
      </c>
      <c r="BE35" s="16">
        <v>43678</v>
      </c>
      <c r="BF35" s="16">
        <v>43709</v>
      </c>
      <c r="BG35" s="16">
        <v>43739</v>
      </c>
      <c r="BH35" s="16">
        <v>43770</v>
      </c>
      <c r="BI35" s="16">
        <v>43800</v>
      </c>
      <c r="BJ35" s="16">
        <v>43831</v>
      </c>
      <c r="BK35" s="16">
        <v>43862</v>
      </c>
      <c r="BL35" s="16">
        <v>43891</v>
      </c>
      <c r="BM35" s="16">
        <v>43922</v>
      </c>
      <c r="BN35" s="16">
        <v>43952</v>
      </c>
      <c r="BO35" s="16">
        <v>43983</v>
      </c>
      <c r="BP35" s="16">
        <v>44013</v>
      </c>
      <c r="BQ35" s="16">
        <v>44044</v>
      </c>
      <c r="BR35" s="16">
        <v>44075</v>
      </c>
      <c r="BS35" s="16">
        <v>44105</v>
      </c>
      <c r="BT35" s="16">
        <v>44136</v>
      </c>
      <c r="BU35" s="16">
        <v>44166</v>
      </c>
      <c r="BV35" s="16">
        <v>44197</v>
      </c>
      <c r="BW35" s="16">
        <v>44228</v>
      </c>
      <c r="BX35" s="16">
        <v>44256</v>
      </c>
      <c r="BY35" s="16">
        <v>44287</v>
      </c>
      <c r="BZ35" s="16">
        <v>44317</v>
      </c>
      <c r="CA35" s="16">
        <v>44348</v>
      </c>
      <c r="CB35" s="16">
        <v>44378</v>
      </c>
      <c r="CC35" s="16">
        <v>44409</v>
      </c>
      <c r="CD35" s="16">
        <v>44440</v>
      </c>
      <c r="CE35" s="16">
        <v>44470</v>
      </c>
      <c r="CF35" s="16">
        <v>44501</v>
      </c>
      <c r="CG35" s="16">
        <v>44531</v>
      </c>
      <c r="CH35" s="16">
        <v>44562</v>
      </c>
      <c r="CI35" s="16">
        <v>44593</v>
      </c>
      <c r="CJ35" s="16">
        <v>44621</v>
      </c>
      <c r="CK35" s="17"/>
      <c r="CL35" s="16" t="s">
        <v>3</v>
      </c>
      <c r="CM35" s="16" t="s">
        <v>4</v>
      </c>
      <c r="CN35" s="16" t="s">
        <v>5</v>
      </c>
    </row>
    <row r="36" spans="1:92" s="28" customFormat="1" x14ac:dyDescent="0.25">
      <c r="A36" s="21" t="s">
        <v>27</v>
      </c>
      <c r="B36" s="29">
        <f>'[1]Indices reference_mensuels'!B44*'[1]Coef chainage'!$B44</f>
        <v>85.238627163935192</v>
      </c>
      <c r="C36" s="29">
        <f>'[1]Indices reference_mensuels'!C44*'[1]Coef chainage'!$B44</f>
        <v>89.283641175908087</v>
      </c>
      <c r="D36" s="29">
        <f>'[1]Indices reference_mensuels'!D44*'[1]Coef chainage'!$B44</f>
        <v>51.990918229323711</v>
      </c>
      <c r="E36" s="29">
        <f>'[1]Indices reference_mensuels'!E44*'[1]Coef chainage'!$B44</f>
        <v>85.3631571194488</v>
      </c>
      <c r="F36" s="29">
        <f>'[1]Indices reference_mensuels'!F44*'[1]Coef chainage'!$B44</f>
        <v>85.191648524876371</v>
      </c>
      <c r="G36" s="29">
        <f>'[1]Indices reference_mensuels'!G44*'[1]Coef chainage'!$B44</f>
        <v>77.28180280290394</v>
      </c>
      <c r="H36" s="29">
        <f>'[1]Indices reference_mensuels'!H44*'[1]Coef chainage'!$B44</f>
        <v>99.148838689331427</v>
      </c>
      <c r="I36" s="29">
        <f>'[1]Indices reference_mensuels'!I44*'[1]Coef chainage'!$B44</f>
        <v>152.53131858339779</v>
      </c>
      <c r="J36" s="29">
        <f>'[1]Indices reference_mensuels'!J44*'[1]Coef chainage'!$B44</f>
        <v>165.89959027763416</v>
      </c>
      <c r="K36" s="29">
        <f>'[1]Indices reference_mensuels'!K44*'[1]Coef chainage'!$B44</f>
        <v>124.18075133352112</v>
      </c>
      <c r="L36" s="29">
        <f>'[1]Indices reference_mensuels'!L44*'[1]Coef chainage'!$B44</f>
        <v>99.977795880389223</v>
      </c>
      <c r="M36" s="29">
        <f>'[1]Indices reference_mensuels'!M44*'[1]Coef chainage'!$B44</f>
        <v>83.911910219330096</v>
      </c>
      <c r="N36" s="29">
        <f>'[1]Indices reference_mensuels'!N44*'[1]Coef chainage'!$C44</f>
        <v>35.855044897225113</v>
      </c>
      <c r="O36" s="29">
        <f>'[1]Indices reference_mensuels'!O44*'[1]Coef chainage'!$C44</f>
        <v>12.674963008356642</v>
      </c>
      <c r="P36" s="29">
        <f>'[1]Indices reference_mensuels'!P44*'[1]Coef chainage'!$C44</f>
        <v>94.93076924559233</v>
      </c>
      <c r="Q36" s="29">
        <f>'[1]Indices reference_mensuels'!Q44*'[1]Coef chainage'!$C44</f>
        <v>116.79829569858623</v>
      </c>
      <c r="R36" s="29">
        <f>'[1]Indices reference_mensuels'!R44*'[1]Coef chainage'!$C44</f>
        <v>132.11484691893102</v>
      </c>
      <c r="S36" s="29">
        <f>'[1]Indices reference_mensuels'!S44*'[1]Coef chainage'!$C44</f>
        <v>77.044315766643038</v>
      </c>
      <c r="T36" s="29">
        <f>'[1]Indices reference_mensuels'!T44*'[1]Coef chainage'!$C44</f>
        <v>72.31888144774274</v>
      </c>
      <c r="U36" s="29">
        <f>'[1]Indices reference_mensuels'!U44*'[1]Coef chainage'!$C44</f>
        <v>98.724755199080676</v>
      </c>
      <c r="V36" s="29">
        <f>'[1]Indices reference_mensuels'!V44*'[1]Coef chainage'!$C44</f>
        <v>76.705434038897238</v>
      </c>
      <c r="W36" s="29">
        <f>'[1]Indices reference_mensuels'!W44*'[1]Coef chainage'!$C44</f>
        <v>61.915139355598768</v>
      </c>
      <c r="X36" s="29">
        <f>'[1]Indices reference_mensuels'!X44*'[1]Coef chainage'!$C44</f>
        <v>106.55883628837272</v>
      </c>
      <c r="Y36" s="29">
        <f>'[1]Indices reference_mensuels'!Y44*'[1]Coef chainage'!$C44</f>
        <v>92.896755425640023</v>
      </c>
      <c r="Z36" s="29">
        <f>'[1]Indices reference_mensuels'!Z44*'[1]Coef chainage'!$D44</f>
        <v>49.673222396231104</v>
      </c>
      <c r="AA36" s="29">
        <f>'[1]Indices reference_mensuels'!AA44*'[1]Coef chainage'!$D44</f>
        <v>28.043057627680831</v>
      </c>
      <c r="AB36" s="29">
        <f>'[1]Indices reference_mensuels'!AB44*'[1]Coef chainage'!$D44</f>
        <v>104.05454769411456</v>
      </c>
      <c r="AC36" s="29">
        <f>'[1]Indices reference_mensuels'!AC44*'[1]Coef chainage'!$D44</f>
        <v>90.835003613323266</v>
      </c>
      <c r="AD36" s="29">
        <f>'[1]Indices reference_mensuels'!AD44*'[1]Coef chainage'!$D44</f>
        <v>43.855775238670184</v>
      </c>
      <c r="AE36" s="29">
        <f>'[1]Indices reference_mensuels'!AE44*'[1]Coef chainage'!$D44</f>
        <v>87.946921235085085</v>
      </c>
      <c r="AF36" s="29">
        <f>'[1]Indices reference_mensuels'!AF44*'[1]Coef chainage'!$D44</f>
        <v>95.188831077388897</v>
      </c>
      <c r="AG36" s="29">
        <f>'[1]Indices reference_mensuels'!AG44*'[1]Coef chainage'!$D44</f>
        <v>72.070572402973383</v>
      </c>
      <c r="AH36" s="29">
        <f>'[1]Indices reference_mensuels'!AH44*'[1]Coef chainage'!$D44</f>
        <v>34.454110079651322</v>
      </c>
      <c r="AI36" s="29">
        <f>'[1]Indices reference_mensuels'!AI44*'[1]Coef chainage'!$D44</f>
        <v>125.34629788923459</v>
      </c>
      <c r="AJ36" s="29">
        <f>'[1]Indices reference_mensuels'!AJ44*'[1]Coef chainage'!$D44</f>
        <v>102.72952540954635</v>
      </c>
      <c r="AK36" s="29">
        <f>'[1]Indices reference_mensuels'!AK44*'[1]Coef chainage'!$D44</f>
        <v>128.3892170142457</v>
      </c>
      <c r="AL36" s="29">
        <f>'[1]Indices reference_mensuels'!AL44*'[1]Coef chainage'!$E44</f>
        <v>116.14150936978849</v>
      </c>
      <c r="AM36" s="29">
        <f>'[1]Indices reference_mensuels'!AM44*'[1]Coef chainage'!$E44</f>
        <v>113.88594949530803</v>
      </c>
      <c r="AN36" s="29">
        <f>'[1]Indices reference_mensuels'!AN44*'[1]Coef chainage'!$E44</f>
        <v>63.143984463860576</v>
      </c>
      <c r="AO36" s="29">
        <f>'[1]Indices reference_mensuels'!AO44*'[1]Coef chainage'!$E44</f>
        <v>103.26841852900976</v>
      </c>
      <c r="AP36" s="29">
        <f>'[1]Indices reference_mensuels'!AP44*'[1]Coef chainage'!$E44</f>
        <v>111.41827531482437</v>
      </c>
      <c r="AQ36" s="29">
        <f>'[1]Indices reference_mensuels'!AQ44*'[1]Coef chainage'!$E44</f>
        <v>131.71649512113802</v>
      </c>
      <c r="AR36" s="29">
        <f>'[1]Indices reference_mensuels'!AR44*'[1]Coef chainage'!$E44</f>
        <v>131.17569376683213</v>
      </c>
      <c r="AS36" s="29">
        <f>'[1]Indices reference_mensuels'!AS44*'[1]Coef chainage'!$E44</f>
        <v>135.78845281025619</v>
      </c>
      <c r="AT36" s="29">
        <f>'[1]Indices reference_mensuels'!AT44*'[1]Coef chainage'!$E44</f>
        <v>113.15439578184117</v>
      </c>
      <c r="AU36" s="29">
        <f>'[1]Indices reference_mensuels'!AU44*'[1]Coef chainage'!$E44</f>
        <v>25.693093373532346</v>
      </c>
      <c r="AV36" s="29">
        <f>'[1]Indices reference_mensuels'!AV44*'[1]Coef chainage'!$E44</f>
        <v>156.91036968163948</v>
      </c>
      <c r="AW36" s="29">
        <f>'[1]Indices reference_mensuels'!AW44*'[1]Coef chainage'!$E44</f>
        <v>140.46465442435925</v>
      </c>
      <c r="AX36" s="29">
        <f>'[1]Indices reference_mensuels'!AX44*'[1]Coef chainage'!$F44</f>
        <v>174.77988459412572</v>
      </c>
      <c r="AY36" s="29">
        <f>'[1]Indices reference_mensuels'!AY44*'[1]Coef chainage'!$F44</f>
        <v>128.22547474900094</v>
      </c>
      <c r="AZ36" s="29">
        <f>'[1]Indices reference_mensuels'!AZ44*'[1]Coef chainage'!$F44</f>
        <v>85.125230914164959</v>
      </c>
      <c r="BA36" s="29">
        <f>'[1]Indices reference_mensuels'!BA44*'[1]Coef chainage'!$F44</f>
        <v>24.405616607407929</v>
      </c>
      <c r="BB36" s="29">
        <f>'[1]Indices reference_mensuels'!BB44*'[1]Coef chainage'!$F44</f>
        <v>53.169899607589947</v>
      </c>
      <c r="BC36" s="29">
        <f>'[1]Indices reference_mensuels'!BC44*'[1]Coef chainage'!$F44</f>
        <v>96.97844504173186</v>
      </c>
      <c r="BD36" s="29">
        <f>'[1]Indices reference_mensuels'!BD44*'[1]Coef chainage'!$F44</f>
        <v>28.750662086666786</v>
      </c>
      <c r="BE36" s="29">
        <f>'[1]Indices reference_mensuels'!BE44*'[1]Coef chainage'!$F44</f>
        <v>54.346235657657964</v>
      </c>
      <c r="BF36" s="29">
        <f>'[1]Indices reference_mensuels'!BF44*'[1]Coef chainage'!$F44</f>
        <v>162.11304587946216</v>
      </c>
      <c r="BG36" s="29">
        <f>'[1]Indices reference_mensuels'!BG44*'[1]Coef chainage'!$F44</f>
        <v>129.32299236916</v>
      </c>
      <c r="BH36" s="29">
        <f>'[1]Indices reference_mensuels'!BH44*'[1]Coef chainage'!$F44</f>
        <v>92.304105752648908</v>
      </c>
      <c r="BI36" s="29">
        <f>'[1]Indices reference_mensuels'!BI44*'[1]Coef chainage'!$F44</f>
        <v>82.783254113870157</v>
      </c>
      <c r="BJ36" s="29">
        <f>'[1]Indices reference_mensuels'!BJ44*'[1]Coef chainage'!$G44</f>
        <v>169.2240884822188</v>
      </c>
      <c r="BK36" s="29">
        <f>'[1]Indices reference_mensuels'!BK44*'[1]Coef chainage'!$G44</f>
        <v>162.34454096849527</v>
      </c>
      <c r="BL36" s="29">
        <f>'[1]Indices reference_mensuels'!BL44*'[1]Coef chainage'!$G44</f>
        <v>170.96585228345171</v>
      </c>
      <c r="BM36" s="29">
        <f>'[1]Indices reference_mensuels'!BM44*'[1]Coef chainage'!$G44</f>
        <v>77.107710513140844</v>
      </c>
      <c r="BN36" s="29">
        <f>'[1]Indices reference_mensuels'!BN44*'[1]Coef chainage'!$G44</f>
        <v>93.040239871302219</v>
      </c>
      <c r="BO36" s="29">
        <f>'[1]Indices reference_mensuels'!BO44*'[1]Coef chainage'!$G44</f>
        <v>103.32798390449842</v>
      </c>
      <c r="BP36" s="29">
        <f>'[1]Indices reference_mensuels'!BP44*'[1]Coef chainage'!$G44</f>
        <v>113.46601666489849</v>
      </c>
      <c r="BQ36" s="29">
        <f>'[1]Indices reference_mensuels'!BQ44*'[1]Coef chainage'!$G44</f>
        <v>163.7640965529063</v>
      </c>
      <c r="BR36" s="29">
        <f>'[1]Indices reference_mensuels'!BR44*'[1]Coef chainage'!$G44</f>
        <v>139.08809739406701</v>
      </c>
      <c r="BS36" s="29">
        <f>'[1]Indices reference_mensuels'!BS44*'[1]Coef chainage'!$G44</f>
        <v>162.93757109609686</v>
      </c>
      <c r="BT36" s="29">
        <f>'[1]Indices reference_mensuels'!BT44*'[1]Coef chainage'!$G44</f>
        <v>200.69486744690246</v>
      </c>
      <c r="BU36" s="29">
        <f>'[1]Indices reference_mensuels'!BU44*'[1]Coef chainage'!$G44</f>
        <v>172.54865695367619</v>
      </c>
      <c r="BV36" s="29">
        <f>'[1]Indices reference_mensuels'!BV44*'[1]Coef chainage'!$H44</f>
        <v>172.09407003635872</v>
      </c>
      <c r="BW36" s="29">
        <f>'[1]Indices reference_mensuels'!BW44*'[1]Coef chainage'!$H44</f>
        <v>182.7443098538298</v>
      </c>
      <c r="BX36" s="29">
        <f>'[1]Indices reference_mensuels'!BX44*'[1]Coef chainage'!$H44</f>
        <v>184.91102772266936</v>
      </c>
      <c r="BY36" s="29">
        <f>'[1]Indices reference_mensuels'!BY44*'[1]Coef chainage'!$H44</f>
        <v>188.73359839106305</v>
      </c>
      <c r="BZ36" s="29">
        <f>'[1]Indices reference_mensuels'!BZ44*'[1]Coef chainage'!$H44</f>
        <v>209.97970393642035</v>
      </c>
      <c r="CA36" s="29">
        <f>'[1]Indices reference_mensuels'!CA44*'[1]Coef chainage'!$H44</f>
        <v>180.69226982246096</v>
      </c>
      <c r="CB36" s="29">
        <f>'[1]Indices reference_mensuels'!CB44*'[1]Coef chainage'!$H44</f>
        <v>195.15713880266429</v>
      </c>
      <c r="CC36" s="29">
        <f>'[1]Indices reference_mensuels'!CC44*'[1]Coef chainage'!$H44</f>
        <v>234.51735990521908</v>
      </c>
      <c r="CD36" s="29">
        <f>'[1]Indices reference_mensuels'!CD44*'[1]Coef chainage'!$H44</f>
        <v>199.2352841086699</v>
      </c>
      <c r="CE36" s="29">
        <f>'[1]Indices reference_mensuels'!CE44*'[1]Coef chainage'!$H44</f>
        <v>142.12518703299423</v>
      </c>
      <c r="CF36" s="29">
        <f>'[1]Indices reference_mensuels'!CF44*'[1]Coef chainage'!$H44</f>
        <v>153.66473513811874</v>
      </c>
      <c r="CG36" s="29">
        <f>'[1]Indices reference_mensuels'!CG44*'[1]Coef chainage'!$H44</f>
        <v>164.79640898558975</v>
      </c>
      <c r="CH36" s="29">
        <f>'[1]Indices reference_mensuels'!CH44*'[1]Coef chainage'!$I44</f>
        <v>165.56198830591063</v>
      </c>
      <c r="CI36" s="29">
        <f>'[1]Indices reference_mensuels'!CI44*'[1]Coef chainage'!$I44</f>
        <v>122.94308811392015</v>
      </c>
      <c r="CJ36" s="29">
        <f>'[1]Indices reference_mensuels'!CJ44*'[1]Coef chainage'!$I44</f>
        <v>126.88466454748004</v>
      </c>
      <c r="CK36" s="17"/>
      <c r="CL36" s="29">
        <f t="shared" ref="CL36:CL55" si="6">100*(CJ36/CI36-1)</f>
        <v>3.206017104359371</v>
      </c>
      <c r="CM36" s="29">
        <f t="shared" ref="CM36:CM55" si="7">100*(CJ36/CH36-1)</f>
        <v>-23.361234154162304</v>
      </c>
      <c r="CN36" s="29">
        <f t="shared" ref="CN36:CN55" si="8">100*(CJ36/BX36-1)</f>
        <v>-31.380693671887215</v>
      </c>
    </row>
    <row r="37" spans="1:92" s="28" customFormat="1" x14ac:dyDescent="0.25">
      <c r="A37" s="22" t="s">
        <v>28</v>
      </c>
      <c r="B37" s="30">
        <f>'[1]Indices reference_mensuels'!B45*'[1]Coef chainage'!$B45</f>
        <v>102.74978652322373</v>
      </c>
      <c r="C37" s="30">
        <f>'[1]Indices reference_mensuels'!C45*'[1]Coef chainage'!$B45</f>
        <v>123.48874406612184</v>
      </c>
      <c r="D37" s="30">
        <f>'[1]Indices reference_mensuels'!D45*'[1]Coef chainage'!$B45</f>
        <v>133.62912673652883</v>
      </c>
      <c r="E37" s="30">
        <f>'[1]Indices reference_mensuels'!E45*'[1]Coef chainage'!$B45</f>
        <v>119.41017628723763</v>
      </c>
      <c r="F37" s="30">
        <f>'[1]Indices reference_mensuels'!F45*'[1]Coef chainage'!$B45</f>
        <v>78.25419910865449</v>
      </c>
      <c r="G37" s="30">
        <f>'[1]Indices reference_mensuels'!G45*'[1]Coef chainage'!$B45</f>
        <v>116.41547046774249</v>
      </c>
      <c r="H37" s="30">
        <f>'[1]Indices reference_mensuels'!H45*'[1]Coef chainage'!$B45</f>
        <v>89.717243003111406</v>
      </c>
      <c r="I37" s="30">
        <f>'[1]Indices reference_mensuels'!I45*'[1]Coef chainage'!$B45</f>
        <v>84.523731555996264</v>
      </c>
      <c r="J37" s="30">
        <f>'[1]Indices reference_mensuels'!J45*'[1]Coef chainage'!$B45</f>
        <v>68.035263423550759</v>
      </c>
      <c r="K37" s="30">
        <f>'[1]Indices reference_mensuels'!K45*'[1]Coef chainage'!$B45</f>
        <v>107.62041878188131</v>
      </c>
      <c r="L37" s="30">
        <f>'[1]Indices reference_mensuels'!L45*'[1]Coef chainage'!$B45</f>
        <v>77.760887539043836</v>
      </c>
      <c r="M37" s="30">
        <f>'[1]Indices reference_mensuels'!M45*'[1]Coef chainage'!$B45</f>
        <v>98.394952506906847</v>
      </c>
      <c r="N37" s="30">
        <f>'[1]Indices reference_mensuels'!N45*'[1]Coef chainage'!$C45</f>
        <v>141.8744133037589</v>
      </c>
      <c r="O37" s="30">
        <f>'[1]Indices reference_mensuels'!O45*'[1]Coef chainage'!$C45</f>
        <v>116.86894665638468</v>
      </c>
      <c r="P37" s="30">
        <f>'[1]Indices reference_mensuels'!P45*'[1]Coef chainage'!$C45</f>
        <v>119.41451642419331</v>
      </c>
      <c r="Q37" s="30">
        <f>'[1]Indices reference_mensuels'!Q45*'[1]Coef chainage'!$C45</f>
        <v>99.703616548638934</v>
      </c>
      <c r="R37" s="30">
        <f>'[1]Indices reference_mensuels'!R45*'[1]Coef chainage'!$C45</f>
        <v>214.97518908699985</v>
      </c>
      <c r="S37" s="30">
        <f>'[1]Indices reference_mensuels'!S45*'[1]Coef chainage'!$C45</f>
        <v>117.97696511242354</v>
      </c>
      <c r="T37" s="30">
        <f>'[1]Indices reference_mensuels'!T45*'[1]Coef chainage'!$C45</f>
        <v>59.794468569988069</v>
      </c>
      <c r="U37" s="30">
        <f>'[1]Indices reference_mensuels'!U45*'[1]Coef chainage'!$C45</f>
        <v>60.237702718121668</v>
      </c>
      <c r="V37" s="30">
        <f>'[1]Indices reference_mensuels'!V45*'[1]Coef chainage'!$C45</f>
        <v>69.273970024732947</v>
      </c>
      <c r="W37" s="30">
        <f>'[1]Indices reference_mensuels'!W45*'[1]Coef chainage'!$C45</f>
        <v>112.19081577968464</v>
      </c>
      <c r="X37" s="30">
        <f>'[1]Indices reference_mensuels'!X45*'[1]Coef chainage'!$C45</f>
        <v>117.22805022544021</v>
      </c>
      <c r="Y37" s="30">
        <f>'[1]Indices reference_mensuels'!Y45*'[1]Coef chainage'!$C45</f>
        <v>76.998595284334613</v>
      </c>
      <c r="Z37" s="30">
        <f>'[1]Indices reference_mensuels'!Z45*'[1]Coef chainage'!$D45</f>
        <v>104.20564757928494</v>
      </c>
      <c r="AA37" s="30">
        <f>'[1]Indices reference_mensuels'!AA45*'[1]Coef chainage'!$D45</f>
        <v>101.46724043423941</v>
      </c>
      <c r="AB37" s="30">
        <f>'[1]Indices reference_mensuels'!AB45*'[1]Coef chainage'!$D45</f>
        <v>93.622425543221638</v>
      </c>
      <c r="AC37" s="30">
        <f>'[1]Indices reference_mensuels'!AC45*'[1]Coef chainage'!$D45</f>
        <v>96.329955851935622</v>
      </c>
      <c r="AD37" s="30">
        <f>'[1]Indices reference_mensuels'!AD45*'[1]Coef chainage'!$D45</f>
        <v>78.058847997693263</v>
      </c>
      <c r="AE37" s="30">
        <f>'[1]Indices reference_mensuels'!AE45*'[1]Coef chainage'!$D45</f>
        <v>89.057829970345225</v>
      </c>
      <c r="AF37" s="30">
        <f>'[1]Indices reference_mensuels'!AF45*'[1]Coef chainage'!$D45</f>
        <v>100.09845607987928</v>
      </c>
      <c r="AG37" s="30">
        <f>'[1]Indices reference_mensuels'!AG45*'[1]Coef chainage'!$D45</f>
        <v>91.079665237347498</v>
      </c>
      <c r="AH37" s="30">
        <f>'[1]Indices reference_mensuels'!AH45*'[1]Coef chainage'!$D45</f>
        <v>73.596163560377946</v>
      </c>
      <c r="AI37" s="30">
        <f>'[1]Indices reference_mensuels'!AI45*'[1]Coef chainage'!$D45</f>
        <v>91.703402301736361</v>
      </c>
      <c r="AJ37" s="30">
        <f>'[1]Indices reference_mensuels'!AJ45*'[1]Coef chainage'!$D45</f>
        <v>77.344066731157739</v>
      </c>
      <c r="AK37" s="30">
        <f>'[1]Indices reference_mensuels'!AK45*'[1]Coef chainage'!$D45</f>
        <v>217.91396278622551</v>
      </c>
      <c r="AL37" s="30">
        <f>'[1]Indices reference_mensuels'!AL45*'[1]Coef chainage'!$E45</f>
        <v>120.85788911308045</v>
      </c>
      <c r="AM37" s="30">
        <f>'[1]Indices reference_mensuels'!AM45*'[1]Coef chainage'!$E45</f>
        <v>98.961475226789148</v>
      </c>
      <c r="AN37" s="30">
        <f>'[1]Indices reference_mensuels'!AN45*'[1]Coef chainage'!$E45</f>
        <v>133.59911315098657</v>
      </c>
      <c r="AO37" s="30">
        <f>'[1]Indices reference_mensuels'!AO45*'[1]Coef chainage'!$E45</f>
        <v>156.36985830342513</v>
      </c>
      <c r="AP37" s="30">
        <f>'[1]Indices reference_mensuels'!AP45*'[1]Coef chainage'!$E45</f>
        <v>168.26267092546368</v>
      </c>
      <c r="AQ37" s="30">
        <f>'[1]Indices reference_mensuels'!AQ45*'[1]Coef chainage'!$E45</f>
        <v>121.34400153186432</v>
      </c>
      <c r="AR37" s="30">
        <f>'[1]Indices reference_mensuels'!AR45*'[1]Coef chainage'!$E45</f>
        <v>120.86717708386573</v>
      </c>
      <c r="AS37" s="30">
        <f>'[1]Indices reference_mensuels'!AS45*'[1]Coef chainage'!$E45</f>
        <v>411.88897615027622</v>
      </c>
      <c r="AT37" s="30">
        <f>'[1]Indices reference_mensuels'!AT45*'[1]Coef chainage'!$E45</f>
        <v>140.54472730712345</v>
      </c>
      <c r="AU37" s="30">
        <f>'[1]Indices reference_mensuels'!AU45*'[1]Coef chainage'!$E45</f>
        <v>136.90200267475805</v>
      </c>
      <c r="AV37" s="30">
        <f>'[1]Indices reference_mensuels'!AV45*'[1]Coef chainage'!$E45</f>
        <v>162.2345446838643</v>
      </c>
      <c r="AW37" s="30">
        <f>'[1]Indices reference_mensuels'!AW45*'[1]Coef chainage'!$E45</f>
        <v>101.24465808797888</v>
      </c>
      <c r="AX37" s="30">
        <f>'[1]Indices reference_mensuels'!AX45*'[1]Coef chainage'!$F45</f>
        <v>146.82327263601903</v>
      </c>
      <c r="AY37" s="30">
        <f>'[1]Indices reference_mensuels'!AY45*'[1]Coef chainage'!$F45</f>
        <v>147.937183626983</v>
      </c>
      <c r="AZ37" s="30">
        <f>'[1]Indices reference_mensuels'!AZ45*'[1]Coef chainage'!$F45</f>
        <v>199.21974989870264</v>
      </c>
      <c r="BA37" s="30">
        <f>'[1]Indices reference_mensuels'!BA45*'[1]Coef chainage'!$F45</f>
        <v>165.72168122180074</v>
      </c>
      <c r="BB37" s="30">
        <f>'[1]Indices reference_mensuels'!BB45*'[1]Coef chainage'!$F45</f>
        <v>192.83892442724536</v>
      </c>
      <c r="BC37" s="30">
        <f>'[1]Indices reference_mensuels'!BC45*'[1]Coef chainage'!$F45</f>
        <v>124.14057061182523</v>
      </c>
      <c r="BD37" s="30">
        <f>'[1]Indices reference_mensuels'!BD45*'[1]Coef chainage'!$F45</f>
        <v>123.11442555924313</v>
      </c>
      <c r="BE37" s="30">
        <f>'[1]Indices reference_mensuels'!BE45*'[1]Coef chainage'!$F45</f>
        <v>123.49230051076196</v>
      </c>
      <c r="BF37" s="30">
        <f>'[1]Indices reference_mensuels'!BF45*'[1]Coef chainage'!$F45</f>
        <v>167.43142887148301</v>
      </c>
      <c r="BG37" s="30">
        <f>'[1]Indices reference_mensuels'!BG45*'[1]Coef chainage'!$F45</f>
        <v>147.99545548980797</v>
      </c>
      <c r="BH37" s="30">
        <f>'[1]Indices reference_mensuels'!BH45*'[1]Coef chainage'!$F45</f>
        <v>185.31064512360734</v>
      </c>
      <c r="BI37" s="30">
        <f>'[1]Indices reference_mensuels'!BI45*'[1]Coef chainage'!$F45</f>
        <v>168.48959860725446</v>
      </c>
      <c r="BJ37" s="30">
        <f>'[1]Indices reference_mensuels'!BJ45*'[1]Coef chainage'!$G45</f>
        <v>228.34698552747921</v>
      </c>
      <c r="BK37" s="30">
        <f>'[1]Indices reference_mensuels'!BK45*'[1]Coef chainage'!$G45</f>
        <v>149.89176846865405</v>
      </c>
      <c r="BL37" s="30">
        <f>'[1]Indices reference_mensuels'!BL45*'[1]Coef chainage'!$G45</f>
        <v>168.09623526511837</v>
      </c>
      <c r="BM37" s="30">
        <f>'[1]Indices reference_mensuels'!BM45*'[1]Coef chainage'!$G45</f>
        <v>120.8196115499985</v>
      </c>
      <c r="BN37" s="30">
        <f>'[1]Indices reference_mensuels'!BN45*'[1]Coef chainage'!$G45</f>
        <v>167.25523813644079</v>
      </c>
      <c r="BO37" s="30">
        <f>'[1]Indices reference_mensuels'!BO45*'[1]Coef chainage'!$G45</f>
        <v>181.0806860457532</v>
      </c>
      <c r="BP37" s="30">
        <f>'[1]Indices reference_mensuels'!BP45*'[1]Coef chainage'!$G45</f>
        <v>114.70151835204163</v>
      </c>
      <c r="BQ37" s="30">
        <f>'[1]Indices reference_mensuels'!BQ45*'[1]Coef chainage'!$G45</f>
        <v>109.07267548326811</v>
      </c>
      <c r="BR37" s="30">
        <f>'[1]Indices reference_mensuels'!BR45*'[1]Coef chainage'!$G45</f>
        <v>179.99611458951608</v>
      </c>
      <c r="BS37" s="30">
        <f>'[1]Indices reference_mensuels'!BS45*'[1]Coef chainage'!$G45</f>
        <v>154.97235077177476</v>
      </c>
      <c r="BT37" s="30">
        <f>'[1]Indices reference_mensuels'!BT45*'[1]Coef chainage'!$G45</f>
        <v>143.19440045094794</v>
      </c>
      <c r="BU37" s="30">
        <f>'[1]Indices reference_mensuels'!BU45*'[1]Coef chainage'!$G45</f>
        <v>150.04027651079508</v>
      </c>
      <c r="BV37" s="30">
        <f>'[1]Indices reference_mensuels'!BV45*'[1]Coef chainage'!$H45</f>
        <v>148.40481961929547</v>
      </c>
      <c r="BW37" s="30">
        <f>'[1]Indices reference_mensuels'!BW45*'[1]Coef chainage'!$H45</f>
        <v>132.33526963584211</v>
      </c>
      <c r="BX37" s="30">
        <f>'[1]Indices reference_mensuels'!BX45*'[1]Coef chainage'!$H45</f>
        <v>151.188926476738</v>
      </c>
      <c r="BY37" s="30">
        <f>'[1]Indices reference_mensuels'!BY45*'[1]Coef chainage'!$H45</f>
        <v>147.93096365248587</v>
      </c>
      <c r="BZ37" s="30">
        <f>'[1]Indices reference_mensuels'!BZ45*'[1]Coef chainage'!$H45</f>
        <v>148.54845256118324</v>
      </c>
      <c r="CA37" s="30">
        <f>'[1]Indices reference_mensuels'!CA45*'[1]Coef chainage'!$H45</f>
        <v>148.01305702997456</v>
      </c>
      <c r="CB37" s="30">
        <f>'[1]Indices reference_mensuels'!CB45*'[1]Coef chainage'!$H45</f>
        <v>121.72200853381285</v>
      </c>
      <c r="CC37" s="30">
        <f>'[1]Indices reference_mensuels'!CC45*'[1]Coef chainage'!$H45</f>
        <v>123.58660803481325</v>
      </c>
      <c r="CD37" s="30">
        <f>'[1]Indices reference_mensuels'!CD45*'[1]Coef chainage'!$H45</f>
        <v>141.25768330559364</v>
      </c>
      <c r="CE37" s="30">
        <f>'[1]Indices reference_mensuels'!CE45*'[1]Coef chainage'!$H45</f>
        <v>151.38371659931235</v>
      </c>
      <c r="CF37" s="30">
        <f>'[1]Indices reference_mensuels'!CF45*'[1]Coef chainage'!$H45</f>
        <v>170.71165843743557</v>
      </c>
      <c r="CG37" s="30">
        <f>'[1]Indices reference_mensuels'!CG45*'[1]Coef chainage'!$H45</f>
        <v>162.20044839160551</v>
      </c>
      <c r="CH37" s="30">
        <f>'[1]Indices reference_mensuels'!CH45*'[1]Coef chainage'!$I45</f>
        <v>130.65759835701076</v>
      </c>
      <c r="CI37" s="30">
        <f>'[1]Indices reference_mensuels'!CI45*'[1]Coef chainage'!$I45</f>
        <v>128.68633584913243</v>
      </c>
      <c r="CJ37" s="30">
        <f>'[1]Indices reference_mensuels'!CJ45*'[1]Coef chainage'!$I45</f>
        <v>134.10464878568851</v>
      </c>
      <c r="CK37" s="17"/>
      <c r="CL37" s="30">
        <f t="shared" si="6"/>
        <v>4.2104803907917043</v>
      </c>
      <c r="CM37" s="30">
        <f t="shared" si="7"/>
        <v>2.6382318916187142</v>
      </c>
      <c r="CN37" s="30">
        <f t="shared" si="8"/>
        <v>-11.299953038345102</v>
      </c>
    </row>
    <row r="38" spans="1:92" x14ac:dyDescent="0.25">
      <c r="A38" s="22" t="s">
        <v>29</v>
      </c>
      <c r="B38" s="30">
        <f>'[1]Indices reference_mensuels'!B46*'[1]Coef chainage'!$B46</f>
        <v>64.817665486720173</v>
      </c>
      <c r="C38" s="30">
        <f>'[1]Indices reference_mensuels'!C46*'[1]Coef chainage'!$B46</f>
        <v>85.443587548899856</v>
      </c>
      <c r="D38" s="30">
        <f>'[1]Indices reference_mensuels'!D46*'[1]Coef chainage'!$B46</f>
        <v>102.23373221264279</v>
      </c>
      <c r="E38" s="30">
        <f>'[1]Indices reference_mensuels'!E46*'[1]Coef chainage'!$B46</f>
        <v>110.59111038639077</v>
      </c>
      <c r="F38" s="30">
        <f>'[1]Indices reference_mensuels'!F46*'[1]Coef chainage'!$B46</f>
        <v>97.580021576832507</v>
      </c>
      <c r="G38" s="30">
        <f>'[1]Indices reference_mensuels'!G46*'[1]Coef chainage'!$B46</f>
        <v>75.775612592670612</v>
      </c>
      <c r="H38" s="30">
        <f>'[1]Indices reference_mensuels'!H46*'[1]Coef chainage'!$B46</f>
        <v>99.630920398224006</v>
      </c>
      <c r="I38" s="30">
        <f>'[1]Indices reference_mensuels'!I46*'[1]Coef chainage'!$B46</f>
        <v>88.635204523960851</v>
      </c>
      <c r="J38" s="30">
        <f>'[1]Indices reference_mensuels'!J46*'[1]Coef chainage'!$B46</f>
        <v>91.589630540615104</v>
      </c>
      <c r="K38" s="30">
        <f>'[1]Indices reference_mensuels'!K46*'[1]Coef chainage'!$B46</f>
        <v>111.52812513074838</v>
      </c>
      <c r="L38" s="30">
        <f>'[1]Indices reference_mensuels'!L46*'[1]Coef chainage'!$B46</f>
        <v>97.798799476856487</v>
      </c>
      <c r="M38" s="30">
        <f>'[1]Indices reference_mensuels'!M46*'[1]Coef chainage'!$B46</f>
        <v>174.37559012543889</v>
      </c>
      <c r="N38" s="30">
        <f>'[1]Indices reference_mensuels'!N46*'[1]Coef chainage'!$C46</f>
        <v>57.995351486221566</v>
      </c>
      <c r="O38" s="30">
        <f>'[1]Indices reference_mensuels'!O46*'[1]Coef chainage'!$C46</f>
        <v>86.207288532472916</v>
      </c>
      <c r="P38" s="30">
        <f>'[1]Indices reference_mensuels'!P46*'[1]Coef chainage'!$C46</f>
        <v>98.148109621406391</v>
      </c>
      <c r="Q38" s="30">
        <f>'[1]Indices reference_mensuels'!Q46*'[1]Coef chainage'!$C46</f>
        <v>104.03387758133415</v>
      </c>
      <c r="R38" s="30">
        <f>'[1]Indices reference_mensuels'!R46*'[1]Coef chainage'!$C46</f>
        <v>101.8454291825216</v>
      </c>
      <c r="S38" s="30">
        <f>'[1]Indices reference_mensuels'!S46*'[1]Coef chainage'!$C46</f>
        <v>101.37698014627136</v>
      </c>
      <c r="T38" s="30">
        <f>'[1]Indices reference_mensuels'!T46*'[1]Coef chainage'!$C46</f>
        <v>67.83659397335289</v>
      </c>
      <c r="U38" s="30">
        <f>'[1]Indices reference_mensuels'!U46*'[1]Coef chainage'!$C46</f>
        <v>98.041817824826921</v>
      </c>
      <c r="V38" s="30">
        <f>'[1]Indices reference_mensuels'!V46*'[1]Coef chainage'!$C46</f>
        <v>86.801049775315946</v>
      </c>
      <c r="W38" s="30">
        <f>'[1]Indices reference_mensuels'!W46*'[1]Coef chainage'!$C46</f>
        <v>103.22979273669975</v>
      </c>
      <c r="X38" s="30">
        <f>'[1]Indices reference_mensuels'!X46*'[1]Coef chainage'!$C46</f>
        <v>83.35622987996878</v>
      </c>
      <c r="Y38" s="30">
        <f>'[1]Indices reference_mensuels'!Y46*'[1]Coef chainage'!$C46</f>
        <v>107.14216841416867</v>
      </c>
      <c r="Z38" s="30">
        <f>'[1]Indices reference_mensuels'!Z46*'[1]Coef chainage'!$D46</f>
        <v>91.857024732376885</v>
      </c>
      <c r="AA38" s="30">
        <f>'[1]Indices reference_mensuels'!AA46*'[1]Coef chainage'!$D46</f>
        <v>81.195314240496472</v>
      </c>
      <c r="AB38" s="30">
        <f>'[1]Indices reference_mensuels'!AB46*'[1]Coef chainage'!$D46</f>
        <v>95.078811239432227</v>
      </c>
      <c r="AC38" s="30">
        <f>'[1]Indices reference_mensuels'!AC46*'[1]Coef chainage'!$D46</f>
        <v>87.044479972687782</v>
      </c>
      <c r="AD38" s="30">
        <f>'[1]Indices reference_mensuels'!AD46*'[1]Coef chainage'!$D46</f>
        <v>109.09863444005084</v>
      </c>
      <c r="AE38" s="30">
        <f>'[1]Indices reference_mensuels'!AE46*'[1]Coef chainage'!$D46</f>
        <v>86.978745968890053</v>
      </c>
      <c r="AF38" s="30">
        <f>'[1]Indices reference_mensuels'!AF46*'[1]Coef chainage'!$D46</f>
        <v>80.395348405206676</v>
      </c>
      <c r="AG38" s="30">
        <f>'[1]Indices reference_mensuels'!AG46*'[1]Coef chainage'!$D46</f>
        <v>90.684728068494721</v>
      </c>
      <c r="AH38" s="30">
        <f>'[1]Indices reference_mensuels'!AH46*'[1]Coef chainage'!$D46</f>
        <v>84.424273474728523</v>
      </c>
      <c r="AI38" s="30">
        <f>'[1]Indices reference_mensuels'!AI46*'[1]Coef chainage'!$D46</f>
        <v>87.489661920171315</v>
      </c>
      <c r="AJ38" s="30">
        <f>'[1]Indices reference_mensuels'!AJ46*'[1]Coef chainage'!$D46</f>
        <v>82.052995809468555</v>
      </c>
      <c r="AK38" s="30">
        <f>'[1]Indices reference_mensuels'!AK46*'[1]Coef chainage'!$D46</f>
        <v>99.325686102541397</v>
      </c>
      <c r="AL38" s="30">
        <f>'[1]Indices reference_mensuels'!AL46*'[1]Coef chainage'!$E46</f>
        <v>83.761917886099596</v>
      </c>
      <c r="AM38" s="30">
        <f>'[1]Indices reference_mensuels'!AM46*'[1]Coef chainage'!$E46</f>
        <v>79.611121222844659</v>
      </c>
      <c r="AN38" s="30">
        <f>'[1]Indices reference_mensuels'!AN46*'[1]Coef chainage'!$E46</f>
        <v>95.615465409823173</v>
      </c>
      <c r="AO38" s="30">
        <f>'[1]Indices reference_mensuels'!AO46*'[1]Coef chainage'!$E46</f>
        <v>82.92092540245055</v>
      </c>
      <c r="AP38" s="30">
        <f>'[1]Indices reference_mensuels'!AP46*'[1]Coef chainage'!$E46</f>
        <v>93.927707646139766</v>
      </c>
      <c r="AQ38" s="30">
        <f>'[1]Indices reference_mensuels'!AQ46*'[1]Coef chainage'!$E46</f>
        <v>77.07871553815491</v>
      </c>
      <c r="AR38" s="30">
        <f>'[1]Indices reference_mensuels'!AR46*'[1]Coef chainage'!$E46</f>
        <v>77.920031942061016</v>
      </c>
      <c r="AS38" s="30">
        <f>'[1]Indices reference_mensuels'!AS46*'[1]Coef chainage'!$E46</f>
        <v>85.217296076041663</v>
      </c>
      <c r="AT38" s="30">
        <f>'[1]Indices reference_mensuels'!AT46*'[1]Coef chainage'!$E46</f>
        <v>68.245726257185311</v>
      </c>
      <c r="AU38" s="30">
        <f>'[1]Indices reference_mensuels'!AU46*'[1]Coef chainage'!$E46</f>
        <v>92.612401710531273</v>
      </c>
      <c r="AV38" s="30">
        <f>'[1]Indices reference_mensuels'!AV46*'[1]Coef chainage'!$E46</f>
        <v>98.555937980015841</v>
      </c>
      <c r="AW38" s="30">
        <f>'[1]Indices reference_mensuels'!AW46*'[1]Coef chainage'!$E46</f>
        <v>90.682634912963593</v>
      </c>
      <c r="AX38" s="30">
        <f>'[1]Indices reference_mensuels'!AX46*'[1]Coef chainage'!$F46</f>
        <v>77.505562506434927</v>
      </c>
      <c r="AY38" s="30">
        <f>'[1]Indices reference_mensuels'!AY46*'[1]Coef chainage'!$F46</f>
        <v>90.795014518463219</v>
      </c>
      <c r="AZ38" s="30">
        <f>'[1]Indices reference_mensuels'!AZ46*'[1]Coef chainage'!$F46</f>
        <v>79.916210261943007</v>
      </c>
      <c r="BA38" s="30">
        <f>'[1]Indices reference_mensuels'!BA46*'[1]Coef chainage'!$F46</f>
        <v>79.051243536241557</v>
      </c>
      <c r="BB38" s="30">
        <f>'[1]Indices reference_mensuels'!BB46*'[1]Coef chainage'!$F46</f>
        <v>84.444437467518966</v>
      </c>
      <c r="BC38" s="30">
        <f>'[1]Indices reference_mensuels'!BC46*'[1]Coef chainage'!$F46</f>
        <v>66.487255767648847</v>
      </c>
      <c r="BD38" s="30">
        <f>'[1]Indices reference_mensuels'!BD46*'[1]Coef chainage'!$F46</f>
        <v>88.693910069524748</v>
      </c>
      <c r="BE38" s="30">
        <f>'[1]Indices reference_mensuels'!BE46*'[1]Coef chainage'!$F46</f>
        <v>70.475838123953721</v>
      </c>
      <c r="BF38" s="30">
        <f>'[1]Indices reference_mensuels'!BF46*'[1]Coef chainage'!$F46</f>
        <v>81.43690662609707</v>
      </c>
      <c r="BG38" s="30">
        <f>'[1]Indices reference_mensuels'!BG46*'[1]Coef chainage'!$F46</f>
        <v>95.272486257131362</v>
      </c>
      <c r="BH38" s="30">
        <f>'[1]Indices reference_mensuels'!BH46*'[1]Coef chainage'!$F46</f>
        <v>89.221479198500802</v>
      </c>
      <c r="BI38" s="30">
        <f>'[1]Indices reference_mensuels'!BI46*'[1]Coef chainage'!$F46</f>
        <v>106.16095749693335</v>
      </c>
      <c r="BJ38" s="30">
        <f>'[1]Indices reference_mensuels'!BJ46*'[1]Coef chainage'!$G46</f>
        <v>80.065980536522545</v>
      </c>
      <c r="BK38" s="30">
        <f>'[1]Indices reference_mensuels'!BK46*'[1]Coef chainage'!$G46</f>
        <v>87.239499150006864</v>
      </c>
      <c r="BL38" s="30">
        <f>'[1]Indices reference_mensuels'!BL46*'[1]Coef chainage'!$G46</f>
        <v>107.36785312728945</v>
      </c>
      <c r="BM38" s="30">
        <f>'[1]Indices reference_mensuels'!BM46*'[1]Coef chainage'!$G46</f>
        <v>52.05503860864323</v>
      </c>
      <c r="BN38" s="30">
        <f>'[1]Indices reference_mensuels'!BN46*'[1]Coef chainage'!$G46</f>
        <v>77.240003405172345</v>
      </c>
      <c r="BO38" s="30">
        <f>'[1]Indices reference_mensuels'!BO46*'[1]Coef chainage'!$G46</f>
        <v>70.050325075960458</v>
      </c>
      <c r="BP38" s="30">
        <f>'[1]Indices reference_mensuels'!BP46*'[1]Coef chainage'!$G46</f>
        <v>55.222993325831638</v>
      </c>
      <c r="BQ38" s="30">
        <f>'[1]Indices reference_mensuels'!BQ46*'[1]Coef chainage'!$G46</f>
        <v>59.172158887927857</v>
      </c>
      <c r="BR38" s="30">
        <f>'[1]Indices reference_mensuels'!BR46*'[1]Coef chainage'!$G46</f>
        <v>51.505143523564811</v>
      </c>
      <c r="BS38" s="30">
        <f>'[1]Indices reference_mensuels'!BS46*'[1]Coef chainage'!$G46</f>
        <v>45.216405598077074</v>
      </c>
      <c r="BT38" s="30">
        <f>'[1]Indices reference_mensuels'!BT46*'[1]Coef chainage'!$G46</f>
        <v>67.033039650975752</v>
      </c>
      <c r="BU38" s="30">
        <f>'[1]Indices reference_mensuels'!BU46*'[1]Coef chainage'!$G46</f>
        <v>63.68113947212828</v>
      </c>
      <c r="BV38" s="30">
        <f>'[1]Indices reference_mensuels'!BV46*'[1]Coef chainage'!$H46</f>
        <v>61.871314697357768</v>
      </c>
      <c r="BW38" s="30">
        <f>'[1]Indices reference_mensuels'!BW46*'[1]Coef chainage'!$H46</f>
        <v>58.960475532131149</v>
      </c>
      <c r="BX38" s="30">
        <f>'[1]Indices reference_mensuels'!BX46*'[1]Coef chainage'!$H46</f>
        <v>89.436231217647119</v>
      </c>
      <c r="BY38" s="30">
        <f>'[1]Indices reference_mensuels'!BY46*'[1]Coef chainage'!$H46</f>
        <v>92.469706144818772</v>
      </c>
      <c r="BZ38" s="30">
        <f>'[1]Indices reference_mensuels'!BZ46*'[1]Coef chainage'!$H46</f>
        <v>71.401730183841337</v>
      </c>
      <c r="CA38" s="30">
        <f>'[1]Indices reference_mensuels'!CA46*'[1]Coef chainage'!$H46</f>
        <v>84.611634459440026</v>
      </c>
      <c r="CB38" s="30">
        <f>'[1]Indices reference_mensuels'!CB46*'[1]Coef chainage'!$H46</f>
        <v>58.034954019379079</v>
      </c>
      <c r="CC38" s="30">
        <f>'[1]Indices reference_mensuels'!CC46*'[1]Coef chainage'!$H46</f>
        <v>77.007832247875697</v>
      </c>
      <c r="CD38" s="30">
        <f>'[1]Indices reference_mensuels'!CD46*'[1]Coef chainage'!$H46</f>
        <v>97.617786576575995</v>
      </c>
      <c r="CE38" s="30">
        <f>'[1]Indices reference_mensuels'!CE46*'[1]Coef chainage'!$H46</f>
        <v>71.385814068024715</v>
      </c>
      <c r="CF38" s="30">
        <f>'[1]Indices reference_mensuels'!CF46*'[1]Coef chainage'!$H46</f>
        <v>87.784666492821557</v>
      </c>
      <c r="CG38" s="30">
        <f>'[1]Indices reference_mensuels'!CG46*'[1]Coef chainage'!$H46</f>
        <v>82.828431611587234</v>
      </c>
      <c r="CH38" s="30">
        <f>'[1]Indices reference_mensuels'!CH46*'[1]Coef chainage'!$I46</f>
        <v>83.766610557531365</v>
      </c>
      <c r="CI38" s="30">
        <f>'[1]Indices reference_mensuels'!CI46*'[1]Coef chainage'!$I46</f>
        <v>77.031315012253344</v>
      </c>
      <c r="CJ38" s="30">
        <f>'[1]Indices reference_mensuels'!CJ46*'[1]Coef chainage'!$I46</f>
        <v>84.855357327380304</v>
      </c>
      <c r="CK38" s="17"/>
      <c r="CL38" s="30">
        <f t="shared" si="6"/>
        <v>10.156963195918944</v>
      </c>
      <c r="CM38" s="30">
        <f t="shared" si="7"/>
        <v>1.2997383594757883</v>
      </c>
      <c r="CN38" s="30">
        <f t="shared" si="8"/>
        <v>-5.1219442365801999</v>
      </c>
    </row>
    <row r="39" spans="1:92" x14ac:dyDescent="0.25">
      <c r="A39" s="22" t="s">
        <v>30</v>
      </c>
      <c r="B39" s="30">
        <f>'[1]Indices reference_mensuels'!B47*'[1]Coef chainage'!$B47</f>
        <v>232.53797782075833</v>
      </c>
      <c r="C39" s="30">
        <f>'[1]Indices reference_mensuels'!C47*'[1]Coef chainage'!$B47</f>
        <v>171.21363799823115</v>
      </c>
      <c r="D39" s="30">
        <f>'[1]Indices reference_mensuels'!D47*'[1]Coef chainage'!$B47</f>
        <v>170.74711582384904</v>
      </c>
      <c r="E39" s="30">
        <f>'[1]Indices reference_mensuels'!E47*'[1]Coef chainage'!$B47</f>
        <v>82.224533234845339</v>
      </c>
      <c r="F39" s="30">
        <f>'[1]Indices reference_mensuels'!F47*'[1]Coef chainage'!$B47</f>
        <v>36.831925667466891</v>
      </c>
      <c r="G39" s="30">
        <f>'[1]Indices reference_mensuels'!G47*'[1]Coef chainage'!$B47</f>
        <v>38.604709930118872</v>
      </c>
      <c r="H39" s="30">
        <f>'[1]Indices reference_mensuels'!H47*'[1]Coef chainage'!$B47</f>
        <v>85.898395358104381</v>
      </c>
      <c r="I39" s="30">
        <f>'[1]Indices reference_mensuels'!I47*'[1]Coef chainage'!$B47</f>
        <v>41.170581889220429</v>
      </c>
      <c r="J39" s="30">
        <f>'[1]Indices reference_mensuels'!J47*'[1]Coef chainage'!$B47</f>
        <v>17.727842626519845</v>
      </c>
      <c r="K39" s="30">
        <f>'[1]Indices reference_mensuels'!K47*'[1]Coef chainage'!$B47</f>
        <v>65.313104413494173</v>
      </c>
      <c r="L39" s="30">
        <f>'[1]Indices reference_mensuels'!L47*'[1]Coef chainage'!$B47</f>
        <v>64.380060064729975</v>
      </c>
      <c r="M39" s="30">
        <f>'[1]Indices reference_mensuels'!M47*'[1]Coef chainage'!$B47</f>
        <v>193.35011517266187</v>
      </c>
      <c r="N39" s="30">
        <f>'[1]Indices reference_mensuels'!N47*'[1]Coef chainage'!$C47</f>
        <v>38.488079386523353</v>
      </c>
      <c r="O39" s="30">
        <f>'[1]Indices reference_mensuels'!O47*'[1]Coef chainage'!$C47</f>
        <v>60.647882669673159</v>
      </c>
      <c r="P39" s="30">
        <f>'[1]Indices reference_mensuels'!P47*'[1]Coef chainage'!$C47</f>
        <v>78.142464209001957</v>
      </c>
      <c r="Q39" s="30">
        <f>'[1]Indices reference_mensuels'!Q47*'[1]Coef chainage'!$C47</f>
        <v>50.850917007649038</v>
      </c>
      <c r="R39" s="30">
        <f>'[1]Indices reference_mensuels'!R47*'[1]Coef chainage'!$C47</f>
        <v>105.20075032316383</v>
      </c>
      <c r="S39" s="30">
        <f>'[1]Indices reference_mensuels'!S47*'[1]Coef chainage'!$C47</f>
        <v>57.148966361807403</v>
      </c>
      <c r="T39" s="30">
        <f>'[1]Indices reference_mensuels'!T47*'[1]Coef chainage'!$C47</f>
        <v>191.50735258385254</v>
      </c>
      <c r="U39" s="30">
        <f>'[1]Indices reference_mensuels'!U47*'[1]Coef chainage'!$C47</f>
        <v>121.4450524351486</v>
      </c>
      <c r="V39" s="30">
        <f>'[1]Indices reference_mensuels'!V47*'[1]Coef chainage'!$C47</f>
        <v>86.099932937437458</v>
      </c>
      <c r="W39" s="30">
        <f>'[1]Indices reference_mensuels'!W47*'[1]Coef chainage'!$C47</f>
        <v>116.6305435955253</v>
      </c>
      <c r="X39" s="30">
        <f>'[1]Indices reference_mensuels'!X47*'[1]Coef chainage'!$C47</f>
        <v>153.67425199446896</v>
      </c>
      <c r="Y39" s="30">
        <f>'[1]Indices reference_mensuels'!Y47*'[1]Coef chainage'!$C47</f>
        <v>351.25543313021467</v>
      </c>
      <c r="Z39" s="30">
        <f>'[1]Indices reference_mensuels'!Z47*'[1]Coef chainage'!$D47</f>
        <v>37.702885327438068</v>
      </c>
      <c r="AA39" s="30">
        <f>'[1]Indices reference_mensuels'!AA47*'[1]Coef chainage'!$D47</f>
        <v>59.41060718262969</v>
      </c>
      <c r="AB39" s="30">
        <f>'[1]Indices reference_mensuels'!AB47*'[1]Coef chainage'!$D47</f>
        <v>76.548282331465174</v>
      </c>
      <c r="AC39" s="30">
        <f>'[1]Indices reference_mensuels'!AC47*'[1]Coef chainage'!$D47</f>
        <v>49.813509099281809</v>
      </c>
      <c r="AD39" s="30">
        <f>'[1]Indices reference_mensuels'!AD47*'[1]Coef chainage'!$D47</f>
        <v>103.05455322833068</v>
      </c>
      <c r="AE39" s="30">
        <f>'[1]Indices reference_mensuels'!AE47*'[1]Coef chainage'!$D47</f>
        <v>55.983072152862611</v>
      </c>
      <c r="AF39" s="30">
        <f>'[1]Indices reference_mensuels'!AF47*'[1]Coef chainage'!$D47</f>
        <v>63.752151553668014</v>
      </c>
      <c r="AG39" s="30">
        <f>'[1]Indices reference_mensuels'!AG47*'[1]Coef chainage'!$D47</f>
        <v>68.093695924706324</v>
      </c>
      <c r="AH39" s="30">
        <f>'[1]Indices reference_mensuels'!AH47*'[1]Coef chainage'!$D47</f>
        <v>69.540877381719085</v>
      </c>
      <c r="AI39" s="30">
        <f>'[1]Indices reference_mensuels'!AI47*'[1]Coef chainage'!$D47</f>
        <v>68.372976556761444</v>
      </c>
      <c r="AJ39" s="30">
        <f>'[1]Indices reference_mensuels'!AJ47*'[1]Coef chainage'!$D47</f>
        <v>71.466221133008034</v>
      </c>
      <c r="AK39" s="30">
        <f>'[1]Indices reference_mensuels'!AK47*'[1]Coef chainage'!$D47</f>
        <v>66.201499117120918</v>
      </c>
      <c r="AL39" s="30">
        <f>'[1]Indices reference_mensuels'!AL47*'[1]Coef chainage'!$E47</f>
        <v>12.549805481175355</v>
      </c>
      <c r="AM39" s="30">
        <f>'[1]Indices reference_mensuels'!AM47*'[1]Coef chainage'!$E47</f>
        <v>19.775482521273805</v>
      </c>
      <c r="AN39" s="30">
        <f>'[1]Indices reference_mensuels'!AN47*'[1]Coef chainage'!$E47</f>
        <v>25.479890650930724</v>
      </c>
      <c r="AO39" s="30">
        <f>'[1]Indices reference_mensuels'!AO47*'[1]Coef chainage'!$E47</f>
        <v>16.580980270072214</v>
      </c>
      <c r="AP39" s="30">
        <f>'[1]Indices reference_mensuels'!AP47*'[1]Coef chainage'!$E47</f>
        <v>34.302778343629022</v>
      </c>
      <c r="AQ39" s="30">
        <f>'[1]Indices reference_mensuels'!AQ47*'[1]Coef chainage'!$E47</f>
        <v>18.63453805777927</v>
      </c>
      <c r="AR39" s="30">
        <f>'[1]Indices reference_mensuels'!AR47*'[1]Coef chainage'!$E47</f>
        <v>21.220619098048353</v>
      </c>
      <c r="AS39" s="30">
        <f>'[1]Indices reference_mensuels'!AS47*'[1]Coef chainage'!$E47</f>
        <v>22.665707873113998</v>
      </c>
      <c r="AT39" s="30">
        <f>'[1]Indices reference_mensuels'!AT47*'[1]Coef chainage'!$E47</f>
        <v>23.14749066375429</v>
      </c>
      <c r="AU39" s="30">
        <f>'[1]Indices reference_mensuels'!AU47*'[1]Coef chainage'!$E47</f>
        <v>22.75866182267464</v>
      </c>
      <c r="AV39" s="30">
        <f>'[1]Indices reference_mensuels'!AV47*'[1]Coef chainage'!$E47</f>
        <v>23.788294900165429</v>
      </c>
      <c r="AW39" s="30">
        <f>'[1]Indices reference_mensuels'!AW47*'[1]Coef chainage'!$E47</f>
        <v>22.035859132693695</v>
      </c>
      <c r="AX39" s="30">
        <f>'[1]Indices reference_mensuels'!AX47*'[1]Coef chainage'!$F47</f>
        <v>12.549805481175358</v>
      </c>
      <c r="AY39" s="30">
        <f>'[1]Indices reference_mensuels'!AY47*'[1]Coef chainage'!$F47</f>
        <v>19.775482521273812</v>
      </c>
      <c r="AZ39" s="30">
        <f>'[1]Indices reference_mensuels'!AZ47*'[1]Coef chainage'!$F47</f>
        <v>25.479890650930731</v>
      </c>
      <c r="BA39" s="30">
        <f>'[1]Indices reference_mensuels'!BA47*'[1]Coef chainage'!$F47</f>
        <v>16.580980270072221</v>
      </c>
      <c r="BB39" s="30">
        <f>'[1]Indices reference_mensuels'!BB47*'[1]Coef chainage'!$F47</f>
        <v>34.302778343629029</v>
      </c>
      <c r="BC39" s="30">
        <f>'[1]Indices reference_mensuels'!BC47*'[1]Coef chainage'!$F47</f>
        <v>18.63453805777927</v>
      </c>
      <c r="BD39" s="30">
        <f>'[1]Indices reference_mensuels'!BD47*'[1]Coef chainage'!$F47</f>
        <v>21.220619098048356</v>
      </c>
      <c r="BE39" s="30">
        <f>'[1]Indices reference_mensuels'!BE47*'[1]Coef chainage'!$F47</f>
        <v>22.665707873114005</v>
      </c>
      <c r="BF39" s="30">
        <f>'[1]Indices reference_mensuels'!BF47*'[1]Coef chainage'!$F47</f>
        <v>23.147490663754294</v>
      </c>
      <c r="BG39" s="30">
        <f>'[1]Indices reference_mensuels'!BG47*'[1]Coef chainage'!$F47</f>
        <v>22.758661822674647</v>
      </c>
      <c r="BH39" s="30">
        <f>'[1]Indices reference_mensuels'!BH47*'[1]Coef chainage'!$F47</f>
        <v>23.788294900165436</v>
      </c>
      <c r="BI39" s="30">
        <f>'[1]Indices reference_mensuels'!BI47*'[1]Coef chainage'!$F47</f>
        <v>22.035859132693698</v>
      </c>
      <c r="BJ39" s="30">
        <f>'[1]Indices reference_mensuels'!BJ47*'[1]Coef chainage'!$G47</f>
        <v>18.589511263499116</v>
      </c>
      <c r="BK39" s="30">
        <f>'[1]Indices reference_mensuels'!BK47*'[1]Coef chainage'!$G47</f>
        <v>19.955250263885212</v>
      </c>
      <c r="BL39" s="30">
        <f>'[1]Indices reference_mensuels'!BL47*'[1]Coef chainage'!$G47</f>
        <v>23.448224454492617</v>
      </c>
      <c r="BM39" s="30">
        <f>'[1]Indices reference_mensuels'!BM47*'[1]Coef chainage'!$G47</f>
        <v>19.006989981503583</v>
      </c>
      <c r="BN39" s="30">
        <f>'[1]Indices reference_mensuels'!BN47*'[1]Coef chainage'!$G47</f>
        <v>27.177730743163508</v>
      </c>
      <c r="BO39" s="30">
        <f>'[1]Indices reference_mensuels'!BO47*'[1]Coef chainage'!$G47</f>
        <v>22.365864820591845</v>
      </c>
      <c r="BP39" s="30">
        <f>'[1]Indices reference_mensuels'!BP47*'[1]Coef chainage'!$G47</f>
        <v>24.679307158785303</v>
      </c>
      <c r="BQ39" s="30">
        <f>'[1]Indices reference_mensuels'!BQ47*'[1]Coef chainage'!$G47</f>
        <v>24.778220459499707</v>
      </c>
      <c r="BR39" s="30">
        <f>'[1]Indices reference_mensuels'!BR47*'[1]Coef chainage'!$G47</f>
        <v>23.497730515207056</v>
      </c>
      <c r="BS39" s="30">
        <f>'[1]Indices reference_mensuels'!BS47*'[1]Coef chainage'!$G47</f>
        <v>25.811455458140678</v>
      </c>
      <c r="BT39" s="30">
        <f>'[1]Indices reference_mensuels'!BT47*'[1]Coef chainage'!$G47</f>
        <v>24.193072058510651</v>
      </c>
      <c r="BU39" s="30">
        <f>'[1]Indices reference_mensuels'!BU47*'[1]Coef chainage'!$G47</f>
        <v>22.801870915393895</v>
      </c>
      <c r="BV39" s="30">
        <f>'[1]Indices reference_mensuels'!BV47*'[1]Coef chainage'!$H47</f>
        <v>23.246795059190738</v>
      </c>
      <c r="BW39" s="30">
        <f>'[1]Indices reference_mensuels'!BW47*'[1]Coef chainage'!$H47</f>
        <v>23.129683432239606</v>
      </c>
      <c r="BX39" s="30">
        <f>'[1]Indices reference_mensuels'!BX47*'[1]Coef chainage'!$H47</f>
        <v>24.906026857309516</v>
      </c>
      <c r="BY39" s="30">
        <f>'[1]Indices reference_mensuels'!BY47*'[1]Coef chainage'!$H47</f>
        <v>25.095008883454817</v>
      </c>
      <c r="BZ39" s="30">
        <f>'[1]Indices reference_mensuels'!BZ47*'[1]Coef chainage'!$H47</f>
        <v>23.105917591026451</v>
      </c>
      <c r="CA39" s="30">
        <f>'[1]Indices reference_mensuels'!CA47*'[1]Coef chainage'!$H47</f>
        <v>24.075446912902986</v>
      </c>
      <c r="CB39" s="30">
        <f>'[1]Indices reference_mensuels'!CB47*'[1]Coef chainage'!$H47</f>
        <v>25.008969453584744</v>
      </c>
      <c r="CC39" s="30">
        <f>'[1]Indices reference_mensuels'!CC47*'[1]Coef chainage'!$H47</f>
        <v>22.441147907762769</v>
      </c>
      <c r="CD39" s="30">
        <f>'[1]Indices reference_mensuels'!CD47*'[1]Coef chainage'!$H47</f>
        <v>20.421971411457946</v>
      </c>
      <c r="CE39" s="30">
        <f>'[1]Indices reference_mensuels'!CE47*'[1]Coef chainage'!$H47</f>
        <v>24.119638316457642</v>
      </c>
      <c r="CF39" s="30">
        <f>'[1]Indices reference_mensuels'!CF47*'[1]Coef chainage'!$H47</f>
        <v>22.817944283898026</v>
      </c>
      <c r="CG39" s="30">
        <f>'[1]Indices reference_mensuels'!CG47*'[1]Coef chainage'!$H47</f>
        <v>26.411539234191579</v>
      </c>
      <c r="CH39" s="30">
        <f>'[1]Indices reference_mensuels'!CH47*'[1]Coef chainage'!$I47</f>
        <v>23.669349838713906</v>
      </c>
      <c r="CI39" s="30">
        <f>'[1]Indices reference_mensuels'!CI47*'[1]Coef chainage'!$I47</f>
        <v>23.99764031996979</v>
      </c>
      <c r="CJ39" s="30">
        <f>'[1]Indices reference_mensuels'!CJ47*'[1]Coef chainage'!$I47</f>
        <v>25.976169509872058</v>
      </c>
      <c r="CK39" s="17"/>
      <c r="CL39" s="30">
        <f t="shared" si="6"/>
        <v>8.2446822417611809</v>
      </c>
      <c r="CM39" s="30">
        <f t="shared" si="7"/>
        <v>9.7460204309671727</v>
      </c>
      <c r="CN39" s="30">
        <f t="shared" si="8"/>
        <v>4.2967216677856968</v>
      </c>
    </row>
    <row r="40" spans="1:92" x14ac:dyDescent="0.25">
      <c r="A40" s="35" t="s">
        <v>31</v>
      </c>
      <c r="B40" s="30" t="s">
        <v>32</v>
      </c>
      <c r="C40" s="30" t="s">
        <v>32</v>
      </c>
      <c r="D40" s="30" t="s">
        <v>32</v>
      </c>
      <c r="E40" s="30" t="s">
        <v>32</v>
      </c>
      <c r="F40" s="30" t="s">
        <v>32</v>
      </c>
      <c r="G40" s="30" t="s">
        <v>32</v>
      </c>
      <c r="H40" s="30" t="s">
        <v>32</v>
      </c>
      <c r="I40" s="30" t="s">
        <v>32</v>
      </c>
      <c r="J40" s="30" t="s">
        <v>32</v>
      </c>
      <c r="K40" s="30" t="s">
        <v>32</v>
      </c>
      <c r="L40" s="30" t="s">
        <v>32</v>
      </c>
      <c r="M40" s="30" t="s">
        <v>32</v>
      </c>
      <c r="N40" s="30" t="s">
        <v>32</v>
      </c>
      <c r="O40" s="30" t="s">
        <v>32</v>
      </c>
      <c r="P40" s="30" t="s">
        <v>32</v>
      </c>
      <c r="Q40" s="30" t="s">
        <v>32</v>
      </c>
      <c r="R40" s="30" t="s">
        <v>32</v>
      </c>
      <c r="S40" s="30" t="s">
        <v>32</v>
      </c>
      <c r="T40" s="30" t="s">
        <v>32</v>
      </c>
      <c r="U40" s="30" t="s">
        <v>32</v>
      </c>
      <c r="V40" s="30" t="s">
        <v>32</v>
      </c>
      <c r="W40" s="30" t="s">
        <v>32</v>
      </c>
      <c r="X40" s="30" t="s">
        <v>32</v>
      </c>
      <c r="Y40" s="30" t="s">
        <v>32</v>
      </c>
      <c r="Z40" s="30" t="s">
        <v>32</v>
      </c>
      <c r="AA40" s="30" t="s">
        <v>32</v>
      </c>
      <c r="AB40" s="30" t="s">
        <v>32</v>
      </c>
      <c r="AC40" s="30" t="s">
        <v>32</v>
      </c>
      <c r="AD40" s="30" t="s">
        <v>32</v>
      </c>
      <c r="AE40" s="30" t="s">
        <v>32</v>
      </c>
      <c r="AF40" s="30" t="s">
        <v>32</v>
      </c>
      <c r="AG40" s="30" t="s">
        <v>32</v>
      </c>
      <c r="AH40" s="30" t="s">
        <v>32</v>
      </c>
      <c r="AI40" s="30" t="s">
        <v>32</v>
      </c>
      <c r="AJ40" s="30" t="s">
        <v>32</v>
      </c>
      <c r="AK40" s="30" t="s">
        <v>32</v>
      </c>
      <c r="AL40" s="30" t="s">
        <v>32</v>
      </c>
      <c r="AM40" s="30" t="s">
        <v>32</v>
      </c>
      <c r="AN40" s="30" t="s">
        <v>32</v>
      </c>
      <c r="AO40" s="30" t="s">
        <v>32</v>
      </c>
      <c r="AP40" s="30" t="s">
        <v>32</v>
      </c>
      <c r="AQ40" s="30" t="s">
        <v>32</v>
      </c>
      <c r="AR40" s="30" t="s">
        <v>32</v>
      </c>
      <c r="AS40" s="30" t="s">
        <v>32</v>
      </c>
      <c r="AT40" s="30" t="s">
        <v>32</v>
      </c>
      <c r="AU40" s="30" t="s">
        <v>32</v>
      </c>
      <c r="AV40" s="30" t="s">
        <v>32</v>
      </c>
      <c r="AW40" s="30" t="s">
        <v>32</v>
      </c>
      <c r="AX40" s="30" t="s">
        <v>32</v>
      </c>
      <c r="AY40" s="30" t="s">
        <v>32</v>
      </c>
      <c r="AZ40" s="30" t="s">
        <v>32</v>
      </c>
      <c r="BA40" s="30" t="s">
        <v>32</v>
      </c>
      <c r="BB40" s="30" t="s">
        <v>32</v>
      </c>
      <c r="BC40" s="30" t="s">
        <v>32</v>
      </c>
      <c r="BD40" s="30" t="s">
        <v>32</v>
      </c>
      <c r="BE40" s="30" t="s">
        <v>32</v>
      </c>
      <c r="BF40" s="30" t="s">
        <v>32</v>
      </c>
      <c r="BG40" s="30" t="s">
        <v>32</v>
      </c>
      <c r="BH40" s="30" t="s">
        <v>32</v>
      </c>
      <c r="BI40" s="30" t="s">
        <v>32</v>
      </c>
      <c r="BJ40" s="30">
        <f>'[1]Indices reference_mensuels'!BJ48*'[1]Coef chainage'!$G48</f>
        <v>41.016424273324475</v>
      </c>
      <c r="BK40" s="30">
        <f>'[1]Indices reference_mensuels'!BK48*'[1]Coef chainage'!$G48</f>
        <v>49.231655032414075</v>
      </c>
      <c r="BL40" s="30">
        <f>'[1]Indices reference_mensuels'!BL48*'[1]Coef chainage'!$G48</f>
        <v>39.230995855255493</v>
      </c>
      <c r="BM40" s="30">
        <f>'[1]Indices reference_mensuels'!BM48*'[1]Coef chainage'!$G48</f>
        <v>17.355461955388517</v>
      </c>
      <c r="BN40" s="30">
        <f>'[1]Indices reference_mensuels'!BN48*'[1]Coef chainage'!$G48</f>
        <v>37.584398218338343</v>
      </c>
      <c r="BO40" s="30">
        <f>'[1]Indices reference_mensuels'!BO48*'[1]Coef chainage'!$G48</f>
        <v>36.25420561753468</v>
      </c>
      <c r="BP40" s="30">
        <f>'[1]Indices reference_mensuels'!BP48*'[1]Coef chainage'!$G48</f>
        <v>32.137711525241805</v>
      </c>
      <c r="BQ40" s="30">
        <f>'[1]Indices reference_mensuels'!BQ48*'[1]Coef chainage'!$G48</f>
        <v>53.131831395935485</v>
      </c>
      <c r="BR40" s="30">
        <f>'[1]Indices reference_mensuels'!BR48*'[1]Coef chainage'!$G48</f>
        <v>38.70311602459676</v>
      </c>
      <c r="BS40" s="30">
        <f>'[1]Indices reference_mensuels'!BS48*'[1]Coef chainage'!$G48</f>
        <v>49.176768444516838</v>
      </c>
      <c r="BT40" s="30">
        <f>'[1]Indices reference_mensuels'!BT48*'[1]Coef chainage'!$G48</f>
        <v>45.917473710266115</v>
      </c>
      <c r="BU40" s="30">
        <f>'[1]Indices reference_mensuels'!BU48*'[1]Coef chainage'!$G48</f>
        <v>43.939942234556788</v>
      </c>
      <c r="BV40" s="30">
        <f>'[1]Indices reference_mensuels'!BV48*'[1]Coef chainage'!$H48</f>
        <v>70.834243537587312</v>
      </c>
      <c r="BW40" s="30">
        <f>'[1]Indices reference_mensuels'!BW48*'[1]Coef chainage'!$H48</f>
        <v>69.562258933420622</v>
      </c>
      <c r="BX40" s="30">
        <f>'[1]Indices reference_mensuels'!BX48*'[1]Coef chainage'!$H48</f>
        <v>70.198251235503974</v>
      </c>
      <c r="BY40" s="30">
        <f>'[1]Indices reference_mensuels'!BY48*'[1]Coef chainage'!$H48</f>
        <v>42.237898640229893</v>
      </c>
      <c r="BZ40" s="30">
        <f>'[1]Indices reference_mensuels'!BZ48*'[1]Coef chainage'!$H48</f>
        <v>35.68817048605883</v>
      </c>
      <c r="CA40" s="30">
        <f>'[1]Indices reference_mensuels'!CA48*'[1]Coef chainage'!$H48</f>
        <v>38.963034563144355</v>
      </c>
      <c r="CB40" s="30">
        <f>'[1]Indices reference_mensuels'!CB48*'[1]Coef chainage'!$H48</f>
        <v>54.580642899324161</v>
      </c>
      <c r="CC40" s="30">
        <f>'[1]Indices reference_mensuels'!CC48*'[1]Coef chainage'!$H48</f>
        <v>95.582985894251067</v>
      </c>
      <c r="CD40" s="30">
        <f>'[1]Indices reference_mensuels'!CD48*'[1]Coef chainage'!$H48</f>
        <v>81.121686306120694</v>
      </c>
      <c r="CE40" s="30">
        <f>'[1]Indices reference_mensuels'!CE48*'[1]Coef chainage'!$H48</f>
        <v>78.308979530359935</v>
      </c>
      <c r="CF40" s="30">
        <f>'[1]Indices reference_mensuels'!CF48*'[1]Coef chainage'!$H48</f>
        <v>136.3660517176865</v>
      </c>
      <c r="CG40" s="30">
        <f>'[1]Indices reference_mensuels'!CG48*'[1]Coef chainage'!$H48</f>
        <v>125.93664381813016</v>
      </c>
      <c r="CH40" s="30">
        <f>'[1]Indices reference_mensuels'!CH48*'[1]Coef chainage'!$I48</f>
        <v>134.43290799454945</v>
      </c>
      <c r="CI40" s="30">
        <f>'[1]Indices reference_mensuels'!CI48*'[1]Coef chainage'!$I48</f>
        <v>132.68497303290175</v>
      </c>
      <c r="CJ40" s="30">
        <f>'[1]Indices reference_mensuels'!CJ48*'[1]Coef chainage'!$I48</f>
        <v>43.208073873991218</v>
      </c>
      <c r="CK40" s="17"/>
      <c r="CL40" s="30">
        <f t="shared" si="6"/>
        <v>-67.435593582042657</v>
      </c>
      <c r="CM40" s="30">
        <f t="shared" si="7"/>
        <v>-67.859005269942486</v>
      </c>
      <c r="CN40" s="30">
        <f t="shared" si="8"/>
        <v>-38.448503896436115</v>
      </c>
    </row>
    <row r="41" spans="1:92" x14ac:dyDescent="0.25">
      <c r="A41" s="22" t="s">
        <v>33</v>
      </c>
      <c r="B41" s="30">
        <f>'[1]Indices reference_mensuels'!B49*'[1]Coef chainage'!$B49</f>
        <v>212.72424396878313</v>
      </c>
      <c r="C41" s="30">
        <f>'[1]Indices reference_mensuels'!C49*'[1]Coef chainage'!$B49</f>
        <v>154.13353662133375</v>
      </c>
      <c r="D41" s="30">
        <f>'[1]Indices reference_mensuels'!D49*'[1]Coef chainage'!$B49</f>
        <v>153.76595398537944</v>
      </c>
      <c r="E41" s="30">
        <f>'[1]Indices reference_mensuels'!E49*'[1]Coef chainage'!$B49</f>
        <v>84.017148813049644</v>
      </c>
      <c r="F41" s="30">
        <f>'[1]Indices reference_mensuels'!F49*'[1]Coef chainage'!$B49</f>
        <v>48.251358334695574</v>
      </c>
      <c r="G41" s="30">
        <f>'[1]Indices reference_mensuels'!G49*'[1]Coef chainage'!$B49</f>
        <v>49.648172351321939</v>
      </c>
      <c r="H41" s="30">
        <f>'[1]Indices reference_mensuels'!H49*'[1]Coef chainage'!$B49</f>
        <v>86.911862071189816</v>
      </c>
      <c r="I41" s="30">
        <f>'[1]Indices reference_mensuels'!I49*'[1]Coef chainage'!$B49</f>
        <v>51.669876849070626</v>
      </c>
      <c r="J41" s="30">
        <f>'[1]Indices reference_mensuels'!J49*'[1]Coef chainage'!$B49</f>
        <v>33.198849392366697</v>
      </c>
      <c r="K41" s="30">
        <f>'[1]Indices reference_mensuels'!K49*'[1]Coef chainage'!$B49</f>
        <v>75.177036149019443</v>
      </c>
      <c r="L41" s="30">
        <f>'[1]Indices reference_mensuels'!L49*'[1]Coef chainage'!$B49</f>
        <v>78.92662876642423</v>
      </c>
      <c r="M41" s="30">
        <f>'[1]Indices reference_mensuels'!M49*'[1]Coef chainage'!$B49</f>
        <v>171.57533269736561</v>
      </c>
      <c r="N41" s="30">
        <f>'[1]Indices reference_mensuels'!N49*'[1]Coef chainage'!$C49</f>
        <v>32.684051979636067</v>
      </c>
      <c r="O41" s="30">
        <f>'[1]Indices reference_mensuels'!O49*'[1]Coef chainage'!$C49</f>
        <v>51.502142513365925</v>
      </c>
      <c r="P41" s="30">
        <f>'[1]Indices reference_mensuels'!P49*'[1]Coef chainage'!$C49</f>
        <v>66.358529776836846</v>
      </c>
      <c r="Q41" s="30">
        <f>'[1]Indices reference_mensuels'!Q49*'[1]Coef chainage'!$C49</f>
        <v>43.182565645822201</v>
      </c>
      <c r="R41" s="30">
        <f>'[1]Indices reference_mensuels'!R49*'[1]Coef chainage'!$C49</f>
        <v>89.336408744338598</v>
      </c>
      <c r="S41" s="30">
        <f>'[1]Indices reference_mensuels'!S49*'[1]Coef chainage'!$C49</f>
        <v>48.530865060671736</v>
      </c>
      <c r="T41" s="30">
        <f>'[1]Indices reference_mensuels'!T49*'[1]Coef chainage'!$C49</f>
        <v>257.33047827867534</v>
      </c>
      <c r="U41" s="30">
        <f>'[1]Indices reference_mensuels'!U49*'[1]Coef chainage'!$C49</f>
        <v>340.82049921290854</v>
      </c>
      <c r="V41" s="30">
        <f>'[1]Indices reference_mensuels'!V49*'[1]Coef chainage'!$C49</f>
        <v>78.435133596231992</v>
      </c>
      <c r="W41" s="30">
        <f>'[1]Indices reference_mensuels'!W49*'[1]Coef chainage'!$C49</f>
        <v>79.85066587804927</v>
      </c>
      <c r="X41" s="30">
        <f>'[1]Indices reference_mensuels'!X49*'[1]Coef chainage'!$C49</f>
        <v>85.004816492519183</v>
      </c>
      <c r="Y41" s="30">
        <f>'[1]Indices reference_mensuels'!Y49*'[1]Coef chainage'!$C49</f>
        <v>194.29672341147241</v>
      </c>
      <c r="Z41" s="30">
        <f>'[1]Indices reference_mensuels'!Z49*'[1]Coef chainage'!$D49</f>
        <v>54.850215849928894</v>
      </c>
      <c r="AA41" s="30">
        <f>'[1]Indices reference_mensuels'!AA49*'[1]Coef chainage'!$D49</f>
        <v>79.56139064494495</v>
      </c>
      <c r="AB41" s="30">
        <f>'[1]Indices reference_mensuels'!AB49*'[1]Coef chainage'!$D49</f>
        <v>99.335149944613093</v>
      </c>
      <c r="AC41" s="30">
        <f>'[1]Indices reference_mensuels'!AC49*'[1]Coef chainage'!$D49</f>
        <v>69.057362200784297</v>
      </c>
      <c r="AD41" s="30">
        <f>'[1]Indices reference_mensuels'!AD49*'[1]Coef chainage'!$D49</f>
        <v>129.2705273073569</v>
      </c>
      <c r="AE41" s="30">
        <f>'[1]Indices reference_mensuels'!AE49*'[1]Coef chainage'!$D49</f>
        <v>75.923779070965537</v>
      </c>
      <c r="AF41" s="30">
        <f>'[1]Indices reference_mensuels'!AF49*'[1]Coef chainage'!$D49</f>
        <v>84.637223088452586</v>
      </c>
      <c r="AG41" s="30">
        <f>'[1]Indices reference_mensuels'!AG49*'[1]Coef chainage'!$D49</f>
        <v>89.645495916842734</v>
      </c>
      <c r="AH41" s="30">
        <f>'[1]Indices reference_mensuels'!AH49*'[1]Coef chainage'!$D49</f>
        <v>108.0471484990339</v>
      </c>
      <c r="AI41" s="30">
        <f>'[1]Indices reference_mensuels'!AI49*'[1]Coef chainage'!$D49</f>
        <v>92.76723698240346</v>
      </c>
      <c r="AJ41" s="30">
        <f>'[1]Indices reference_mensuels'!AJ49*'[1]Coef chainage'!$D49</f>
        <v>90.230305008505198</v>
      </c>
      <c r="AK41" s="30">
        <f>'[1]Indices reference_mensuels'!AK49*'[1]Coef chainage'!$D49</f>
        <v>188.78381560739592</v>
      </c>
      <c r="AL41" s="30">
        <f>'[1]Indices reference_mensuels'!AL49*'[1]Coef chainage'!$E49</f>
        <v>19.159118349232291</v>
      </c>
      <c r="AM41" s="30">
        <f>'[1]Indices reference_mensuels'!AM49*'[1]Coef chainage'!$E49</f>
        <v>27.192145973794045</v>
      </c>
      <c r="AN41" s="30">
        <f>'[1]Indices reference_mensuels'!AN49*'[1]Coef chainage'!$E49</f>
        <v>33.368090740535735</v>
      </c>
      <c r="AO41" s="30">
        <f>'[1]Indices reference_mensuels'!AO49*'[1]Coef chainage'!$E49</f>
        <v>24.238425400960438</v>
      </c>
      <c r="AP41" s="30">
        <f>'[1]Indices reference_mensuels'!AP49*'[1]Coef chainage'!$E49</f>
        <v>42.458992509394449</v>
      </c>
      <c r="AQ41" s="30">
        <f>'[1]Indices reference_mensuels'!AQ49*'[1]Coef chainage'!$E49</f>
        <v>26.19306218314442</v>
      </c>
      <c r="AR41" s="30">
        <f>'[1]Indices reference_mensuels'!AR49*'[1]Coef chainage'!$E49</f>
        <v>28.756059093797486</v>
      </c>
      <c r="AS41" s="30">
        <f>'[1]Indices reference_mensuels'!AS49*'[1]Coef chainage'!$E49</f>
        <v>30.373935550768799</v>
      </c>
      <c r="AT41" s="30">
        <f>'[1]Indices reference_mensuels'!AT49*'[1]Coef chainage'!$E49</f>
        <v>35.976672672501792</v>
      </c>
      <c r="AU41" s="30">
        <f>'[1]Indices reference_mensuels'!AU49*'[1]Coef chainage'!$E49</f>
        <v>31.334359703692463</v>
      </c>
      <c r="AV41" s="30">
        <f>'[1]Indices reference_mensuels'!AV49*'[1]Coef chainage'!$E49</f>
        <v>30.633588727822389</v>
      </c>
      <c r="AW41" s="30">
        <f>'[1]Indices reference_mensuels'!AW49*'[1]Coef chainage'!$E49</f>
        <v>59.147421410365908</v>
      </c>
      <c r="AX41" s="30">
        <f>'[1]Indices reference_mensuels'!AX49*'[1]Coef chainage'!$F49</f>
        <v>19.085591912646969</v>
      </c>
      <c r="AY41" s="30">
        <f>'[1]Indices reference_mensuels'!AY49*'[1]Coef chainage'!$F49</f>
        <v>27.167800234901634</v>
      </c>
      <c r="AZ41" s="30">
        <f>'[1]Indices reference_mensuels'!AZ49*'[1]Coef chainage'!$F49</f>
        <v>33.372149400253619</v>
      </c>
      <c r="BA41" s="30">
        <f>'[1]Indices reference_mensuels'!BA49*'[1]Coef chainage'!$F49</f>
        <v>24.196868545082449</v>
      </c>
      <c r="BB41" s="30">
        <f>'[1]Indices reference_mensuels'!BB49*'[1]Coef chainage'!$F49</f>
        <v>42.511245080862629</v>
      </c>
      <c r="BC41" s="30">
        <f>'[1]Indices reference_mensuels'!BC49*'[1]Coef chainage'!$F49</f>
        <v>26.161205325230945</v>
      </c>
      <c r="BD41" s="30">
        <f>'[1]Indices reference_mensuels'!BD49*'[1]Coef chainage'!$F49</f>
        <v>28.737296069702069</v>
      </c>
      <c r="BE41" s="30">
        <f>'[1]Indices reference_mensuels'!BE49*'[1]Coef chainage'!$F49</f>
        <v>30.363700648661357</v>
      </c>
      <c r="BF41" s="30">
        <f>'[1]Indices reference_mensuels'!BF49*'[1]Coef chainage'!$F49</f>
        <v>35.99551012578754</v>
      </c>
      <c r="BG41" s="30">
        <f>'[1]Indices reference_mensuels'!BG49*'[1]Coef chainage'!$F49</f>
        <v>31.329089513227217</v>
      </c>
      <c r="BH41" s="30">
        <f>'[1]Indices reference_mensuels'!BH49*'[1]Coef chainage'!$F49</f>
        <v>30.624660368060056</v>
      </c>
      <c r="BI41" s="30">
        <f>'[1]Indices reference_mensuels'!BI49*'[1]Coef chainage'!$F49</f>
        <v>59.286755091593697</v>
      </c>
      <c r="BJ41" s="30">
        <f>'[1]Indices reference_mensuels'!BJ49*'[1]Coef chainage'!$G49</f>
        <v>16.610804966732122</v>
      </c>
      <c r="BK41" s="30">
        <f>'[1]Indices reference_mensuels'!BK49*'[1]Coef chainage'!$G49</f>
        <v>23.645011018916982</v>
      </c>
      <c r="BL41" s="30">
        <f>'[1]Indices reference_mensuels'!BL49*'[1]Coef chainage'!$G49</f>
        <v>29.044855802503559</v>
      </c>
      <c r="BM41" s="30">
        <f>'[1]Indices reference_mensuels'!BM49*'[1]Coef chainage'!$G49</f>
        <v>21.05931354121029</v>
      </c>
      <c r="BN41" s="30">
        <f>'[1]Indices reference_mensuels'!BN49*'[1]Coef chainage'!$G49</f>
        <v>36.998904941650551</v>
      </c>
      <c r="BO41" s="30">
        <f>'[1]Indices reference_mensuels'!BO49*'[1]Coef chainage'!$G49</f>
        <v>22.768939068852614</v>
      </c>
      <c r="BP41" s="30">
        <f>'[1]Indices reference_mensuels'!BP49*'[1]Coef chainage'!$G49</f>
        <v>25.010993762721366</v>
      </c>
      <c r="BQ41" s="30">
        <f>'[1]Indices reference_mensuels'!BQ49*'[1]Coef chainage'!$G49</f>
        <v>26.42650601834028</v>
      </c>
      <c r="BR41" s="30">
        <f>'[1]Indices reference_mensuels'!BR49*'[1]Coef chainage'!$G49</f>
        <v>31.328051082412774</v>
      </c>
      <c r="BS41" s="30">
        <f>'[1]Indices reference_mensuels'!BS49*'[1]Coef chainage'!$G49</f>
        <v>27.26671502101377</v>
      </c>
      <c r="BT41" s="30">
        <f>'[1]Indices reference_mensuels'!BT49*'[1]Coef chainage'!$G49</f>
        <v>26.653627661878755</v>
      </c>
      <c r="BU41" s="30">
        <f>'[1]Indices reference_mensuels'!BU49*'[1]Coef chainage'!$G49</f>
        <v>51.599171272456189</v>
      </c>
      <c r="BV41" s="30">
        <f>'[1]Indices reference_mensuels'!BV49*'[1]Coef chainage'!$H49</f>
        <v>28.201074513224107</v>
      </c>
      <c r="BW41" s="30">
        <f>'[1]Indices reference_mensuels'!BW49*'[1]Coef chainage'!$H49</f>
        <v>29.170222252508339</v>
      </c>
      <c r="BX41" s="30">
        <f>'[1]Indices reference_mensuels'!BX49*'[1]Coef chainage'!$H49</f>
        <v>30.072963784639597</v>
      </c>
      <c r="BY41" s="30">
        <f>'[1]Indices reference_mensuels'!BY49*'[1]Coef chainage'!$H49</f>
        <v>24.061760295606319</v>
      </c>
      <c r="BZ41" s="30">
        <f>'[1]Indices reference_mensuels'!BZ49*'[1]Coef chainage'!$H49</f>
        <v>25.793266963906348</v>
      </c>
      <c r="CA41" s="30">
        <f>'[1]Indices reference_mensuels'!CA49*'[1]Coef chainage'!$H49</f>
        <v>24.927513629756334</v>
      </c>
      <c r="CB41" s="30">
        <f>'[1]Indices reference_mensuels'!CB49*'[1]Coef chainage'!$H49</f>
        <v>26.854498566385683</v>
      </c>
      <c r="CC41" s="30">
        <f>'[1]Indices reference_mensuels'!CC49*'[1]Coef chainage'!$H49</f>
        <v>25.85842638668279</v>
      </c>
      <c r="CD41" s="30">
        <f>'[1]Indices reference_mensuels'!CD49*'[1]Coef chainage'!$H49</f>
        <v>26.356462476534237</v>
      </c>
      <c r="CE41" s="30">
        <f>'[1]Indices reference_mensuels'!CE49*'[1]Coef chainage'!$H49</f>
        <v>26.107444431608517</v>
      </c>
      <c r="CF41" s="30">
        <f>'[1]Indices reference_mensuels'!CF49*'[1]Coef chainage'!$H49</f>
        <v>26.23195345407138</v>
      </c>
      <c r="CG41" s="30">
        <f>'[1]Indices reference_mensuels'!CG49*'[1]Coef chainage'!$H49</f>
        <v>26.169698942839943</v>
      </c>
      <c r="CH41" s="30">
        <f>'[1]Indices reference_mensuels'!CH49*'[1]Coef chainage'!$I49</f>
        <v>26.650440474813635</v>
      </c>
      <c r="CI41" s="30">
        <f>'[1]Indices reference_mensuels'!CI49*'[1]Coef chainage'!$I49</f>
        <v>26.499715498973181</v>
      </c>
      <c r="CJ41" s="30">
        <f>'[1]Indices reference_mensuels'!CJ49*'[1]Coef chainage'!$I49</f>
        <v>26.256633794299201</v>
      </c>
      <c r="CK41" s="17"/>
      <c r="CL41" s="30">
        <f t="shared" si="6"/>
        <v>-0.91729929962228729</v>
      </c>
      <c r="CM41" s="30">
        <f t="shared" si="7"/>
        <v>-1.4776741903632207</v>
      </c>
      <c r="CN41" s="30">
        <f t="shared" si="8"/>
        <v>-12.690235713613529</v>
      </c>
    </row>
    <row r="42" spans="1:92" x14ac:dyDescent="0.25">
      <c r="A42" s="22" t="s">
        <v>34</v>
      </c>
      <c r="B42" s="30">
        <f>'[1]Indices reference_mensuels'!B50*'[1]Coef chainage'!$B50</f>
        <v>100.03819775440279</v>
      </c>
      <c r="C42" s="30">
        <f>'[1]Indices reference_mensuels'!C50*'[1]Coef chainage'!$B50</f>
        <v>126.86968172333324</v>
      </c>
      <c r="D42" s="30">
        <f>'[1]Indices reference_mensuels'!D50*'[1]Coef chainage'!$B50</f>
        <v>76.697179491929631</v>
      </c>
      <c r="E42" s="30">
        <f>'[1]Indices reference_mensuels'!E50*'[1]Coef chainage'!$B50</f>
        <v>106.97280251240146</v>
      </c>
      <c r="F42" s="30">
        <f>'[1]Indices reference_mensuels'!F50*'[1]Coef chainage'!$B50</f>
        <v>84.085104539120266</v>
      </c>
      <c r="G42" s="30">
        <f>'[1]Indices reference_mensuels'!G50*'[1]Coef chainage'!$B50</f>
        <v>132.8271346787067</v>
      </c>
      <c r="H42" s="30">
        <f>'[1]Indices reference_mensuels'!H50*'[1]Coef chainage'!$B50</f>
        <v>123.97641190130889</v>
      </c>
      <c r="I42" s="30">
        <f>'[1]Indices reference_mensuels'!I50*'[1]Coef chainage'!$B50</f>
        <v>68.216404422491522</v>
      </c>
      <c r="J42" s="30">
        <f>'[1]Indices reference_mensuels'!J50*'[1]Coef chainage'!$B50</f>
        <v>87.282417309125194</v>
      </c>
      <c r="K42" s="30">
        <f>'[1]Indices reference_mensuels'!K50*'[1]Coef chainage'!$B50</f>
        <v>85.49812197745733</v>
      </c>
      <c r="L42" s="30">
        <f>'[1]Indices reference_mensuels'!L50*'[1]Coef chainage'!$B50</f>
        <v>92.033485689414263</v>
      </c>
      <c r="M42" s="30">
        <f>'[1]Indices reference_mensuels'!M50*'[1]Coef chainage'!$B50</f>
        <v>115.50305800030858</v>
      </c>
      <c r="N42" s="30">
        <f>'[1]Indices reference_mensuels'!N50*'[1]Coef chainage'!$C50</f>
        <v>79.294514574570201</v>
      </c>
      <c r="O42" s="30">
        <f>'[1]Indices reference_mensuels'!O50*'[1]Coef chainage'!$C50</f>
        <v>76.427185456718249</v>
      </c>
      <c r="P42" s="30">
        <f>'[1]Indices reference_mensuels'!P50*'[1]Coef chainage'!$C50</f>
        <v>140.10661799583082</v>
      </c>
      <c r="Q42" s="30">
        <f>'[1]Indices reference_mensuels'!Q50*'[1]Coef chainage'!$C50</f>
        <v>81.640884029611996</v>
      </c>
      <c r="R42" s="30">
        <f>'[1]Indices reference_mensuels'!R50*'[1]Coef chainage'!$C50</f>
        <v>204.76608716451219</v>
      </c>
      <c r="S42" s="30">
        <f>'[1]Indices reference_mensuels'!S50*'[1]Coef chainage'!$C50</f>
        <v>278.44285376418577</v>
      </c>
      <c r="T42" s="30">
        <f>'[1]Indices reference_mensuels'!T50*'[1]Coef chainage'!$C50</f>
        <v>149.54537798282496</v>
      </c>
      <c r="U42" s="30">
        <f>'[1]Indices reference_mensuels'!U50*'[1]Coef chainage'!$C50</f>
        <v>147.97459270634059</v>
      </c>
      <c r="V42" s="30">
        <f>'[1]Indices reference_mensuels'!V50*'[1]Coef chainage'!$C50</f>
        <v>131.23130171567919</v>
      </c>
      <c r="W42" s="30">
        <f>'[1]Indices reference_mensuels'!W50*'[1]Coef chainage'!$C50</f>
        <v>105.82487838009713</v>
      </c>
      <c r="X42" s="30">
        <f>'[1]Indices reference_mensuels'!X50*'[1]Coef chainage'!$C50</f>
        <v>95.172216640930571</v>
      </c>
      <c r="Y42" s="30">
        <f>'[1]Indices reference_mensuels'!Y50*'[1]Coef chainage'!$C50</f>
        <v>95.897292091096929</v>
      </c>
      <c r="Z42" s="30">
        <f>'[1]Indices reference_mensuels'!Z50*'[1]Coef chainage'!$D50</f>
        <v>70.002685301743156</v>
      </c>
      <c r="AA42" s="30">
        <f>'[1]Indices reference_mensuels'!AA50*'[1]Coef chainage'!$D50</f>
        <v>88.783962335231351</v>
      </c>
      <c r="AB42" s="30">
        <f>'[1]Indices reference_mensuels'!AB50*'[1]Coef chainage'!$D50</f>
        <v>134.49389909060042</v>
      </c>
      <c r="AC42" s="30">
        <f>'[1]Indices reference_mensuels'!AC50*'[1]Coef chainage'!$D50</f>
        <v>76.422177262854817</v>
      </c>
      <c r="AD42" s="30">
        <f>'[1]Indices reference_mensuels'!AD50*'[1]Coef chainage'!$D50</f>
        <v>178.21917842052957</v>
      </c>
      <c r="AE42" s="30">
        <f>'[1]Indices reference_mensuels'!AE50*'[1]Coef chainage'!$D50</f>
        <v>260.87196997534056</v>
      </c>
      <c r="AF42" s="30">
        <f>'[1]Indices reference_mensuels'!AF50*'[1]Coef chainage'!$D50</f>
        <v>154.39934097828169</v>
      </c>
      <c r="AG42" s="30">
        <f>'[1]Indices reference_mensuels'!AG50*'[1]Coef chainage'!$D50</f>
        <v>155.37353585175907</v>
      </c>
      <c r="AH42" s="30">
        <f>'[1]Indices reference_mensuels'!AH50*'[1]Coef chainage'!$D50</f>
        <v>145.1578531880225</v>
      </c>
      <c r="AI42" s="30">
        <f>'[1]Indices reference_mensuels'!AI50*'[1]Coef chainage'!$D50</f>
        <v>129.0563699750827</v>
      </c>
      <c r="AJ42" s="30">
        <f>'[1]Indices reference_mensuels'!AJ50*'[1]Coef chainage'!$D50</f>
        <v>68.68335291118315</v>
      </c>
      <c r="AK42" s="30">
        <f>'[1]Indices reference_mensuels'!AK50*'[1]Coef chainage'!$D50</f>
        <v>83.234534717241715</v>
      </c>
      <c r="AL42" s="30">
        <f>'[1]Indices reference_mensuels'!AL50*'[1]Coef chainage'!$E50</f>
        <v>5.866939663207031</v>
      </c>
      <c r="AM42" s="30">
        <f>'[1]Indices reference_mensuels'!AM50*'[1]Coef chainage'!$E50</f>
        <v>342.6715855555388</v>
      </c>
      <c r="AN42" s="30">
        <f>'[1]Indices reference_mensuels'!AN50*'[1]Coef chainage'!$E50</f>
        <v>171.90655682991613</v>
      </c>
      <c r="AO42" s="30">
        <f>'[1]Indices reference_mensuels'!AO50*'[1]Coef chainage'!$E50</f>
        <v>101.30497219568728</v>
      </c>
      <c r="AP42" s="30">
        <f>'[1]Indices reference_mensuels'!AP50*'[1]Coef chainage'!$E50</f>
        <v>123.2621236643653</v>
      </c>
      <c r="AQ42" s="30">
        <f>'[1]Indices reference_mensuels'!AQ50*'[1]Coef chainage'!$E50</f>
        <v>114.56197869994106</v>
      </c>
      <c r="AR42" s="30">
        <f>'[1]Indices reference_mensuels'!AR50*'[1]Coef chainage'!$E50</f>
        <v>143.52575107295783</v>
      </c>
      <c r="AS42" s="30">
        <f>'[1]Indices reference_mensuels'!AS50*'[1]Coef chainage'!$E50</f>
        <v>75.269745520672956</v>
      </c>
      <c r="AT42" s="30">
        <f>'[1]Indices reference_mensuels'!AT50*'[1]Coef chainage'!$E50</f>
        <v>101.31443662557082</v>
      </c>
      <c r="AU42" s="30">
        <f>'[1]Indices reference_mensuels'!AU50*'[1]Coef chainage'!$E50</f>
        <v>126.43165006480952</v>
      </c>
      <c r="AV42" s="30">
        <f>'[1]Indices reference_mensuels'!AV50*'[1]Coef chainage'!$E50</f>
        <v>137.46778568080677</v>
      </c>
      <c r="AW42" s="30">
        <f>'[1]Indices reference_mensuels'!AW50*'[1]Coef chainage'!$E50</f>
        <v>80.18927011037249</v>
      </c>
      <c r="AX42" s="30">
        <f>'[1]Indices reference_mensuels'!AX50*'[1]Coef chainage'!$F50</f>
        <v>96.908929173853522</v>
      </c>
      <c r="AY42" s="30">
        <f>'[1]Indices reference_mensuels'!AY50*'[1]Coef chainage'!$F50</f>
        <v>112.10548676825135</v>
      </c>
      <c r="AZ42" s="30">
        <f>'[1]Indices reference_mensuels'!AZ50*'[1]Coef chainage'!$F50</f>
        <v>82.013695845305961</v>
      </c>
      <c r="BA42" s="30">
        <f>'[1]Indices reference_mensuels'!BA50*'[1]Coef chainage'!$F50</f>
        <v>97.190975560625319</v>
      </c>
      <c r="BB42" s="30">
        <f>'[1]Indices reference_mensuels'!BB50*'[1]Coef chainage'!$F50</f>
        <v>124.01347974475286</v>
      </c>
      <c r="BC42" s="30">
        <f>'[1]Indices reference_mensuels'!BC50*'[1]Coef chainage'!$F50</f>
        <v>114.5885860772148</v>
      </c>
      <c r="BD42" s="30">
        <f>'[1]Indices reference_mensuels'!BD50*'[1]Coef chainage'!$F50</f>
        <v>67.474408336526594</v>
      </c>
      <c r="BE42" s="30">
        <f>'[1]Indices reference_mensuels'!BE50*'[1]Coef chainage'!$F50</f>
        <v>48.097073795444132</v>
      </c>
      <c r="BF42" s="30">
        <f>'[1]Indices reference_mensuels'!BF50*'[1]Coef chainage'!$F50</f>
        <v>121.8716938353711</v>
      </c>
      <c r="BG42" s="30">
        <f>'[1]Indices reference_mensuels'!BG50*'[1]Coef chainage'!$F50</f>
        <v>140.17371540538559</v>
      </c>
      <c r="BH42" s="30">
        <f>'[1]Indices reference_mensuels'!BH50*'[1]Coef chainage'!$F50</f>
        <v>139.99601254255668</v>
      </c>
      <c r="BI42" s="30">
        <f>'[1]Indices reference_mensuels'!BI50*'[1]Coef chainage'!$F50</f>
        <v>181.75445404725247</v>
      </c>
      <c r="BJ42" s="30">
        <f>'[1]Indices reference_mensuels'!BJ50*'[1]Coef chainage'!$G50</f>
        <v>309.03998492268016</v>
      </c>
      <c r="BK42" s="30">
        <f>'[1]Indices reference_mensuels'!BK50*'[1]Coef chainage'!$G50</f>
        <v>288.73976301027398</v>
      </c>
      <c r="BL42" s="30">
        <f>'[1]Indices reference_mensuels'!BL50*'[1]Coef chainage'!$G50</f>
        <v>451.50629772853591</v>
      </c>
      <c r="BM42" s="30">
        <f>'[1]Indices reference_mensuels'!BM50*'[1]Coef chainage'!$G50</f>
        <v>324.02241930809851</v>
      </c>
      <c r="BN42" s="30">
        <f>'[1]Indices reference_mensuels'!BN50*'[1]Coef chainage'!$G50</f>
        <v>596.25330432428109</v>
      </c>
      <c r="BO42" s="30">
        <f>'[1]Indices reference_mensuels'!BO50*'[1]Coef chainage'!$G50</f>
        <v>802.88719899847069</v>
      </c>
      <c r="BP42" s="30">
        <f>'[1]Indices reference_mensuels'!BP50*'[1]Coef chainage'!$G50</f>
        <v>597.47232989764302</v>
      </c>
      <c r="BQ42" s="30">
        <f>'[1]Indices reference_mensuels'!BQ50*'[1]Coef chainage'!$G50</f>
        <v>536.0590333025591</v>
      </c>
      <c r="BR42" s="30">
        <f>'[1]Indices reference_mensuels'!BR50*'[1]Coef chainage'!$G50</f>
        <v>467.19618209955092</v>
      </c>
      <c r="BS42" s="30">
        <f>'[1]Indices reference_mensuels'!BS50*'[1]Coef chainage'!$G50</f>
        <v>463.38290071518537</v>
      </c>
      <c r="BT42" s="30">
        <f>'[1]Indices reference_mensuels'!BT50*'[1]Coef chainage'!$G50</f>
        <v>461.89445832524683</v>
      </c>
      <c r="BU42" s="30">
        <f>'[1]Indices reference_mensuels'!BU50*'[1]Coef chainage'!$G50</f>
        <v>506.12338018920826</v>
      </c>
      <c r="BV42" s="30">
        <f>'[1]Indices reference_mensuels'!BV50*'[1]Coef chainage'!$H50</f>
        <v>405.28466042641452</v>
      </c>
      <c r="BW42" s="30">
        <f>'[1]Indices reference_mensuels'!BW50*'[1]Coef chainage'!$H50</f>
        <v>603.69968239303989</v>
      </c>
      <c r="BX42" s="30">
        <f>'[1]Indices reference_mensuels'!BX50*'[1]Coef chainage'!$H50</f>
        <v>607.5963091239214</v>
      </c>
      <c r="BY42" s="30">
        <f>'[1]Indices reference_mensuels'!BY50*'[1]Coef chainage'!$H50</f>
        <v>585.73919462666561</v>
      </c>
      <c r="BZ42" s="30">
        <f>'[1]Indices reference_mensuels'!BZ50*'[1]Coef chainage'!$H50</f>
        <v>804.46769076331543</v>
      </c>
      <c r="CA42" s="30">
        <f>'[1]Indices reference_mensuels'!CA50*'[1]Coef chainage'!$H50</f>
        <v>705.38360140132909</v>
      </c>
      <c r="CB42" s="30">
        <f>'[1]Indices reference_mensuels'!CB50*'[1]Coef chainage'!$H50</f>
        <v>456.05709303657505</v>
      </c>
      <c r="CC42" s="30">
        <f>'[1]Indices reference_mensuels'!CC50*'[1]Coef chainage'!$H50</f>
        <v>358.71580634165696</v>
      </c>
      <c r="CD42" s="30">
        <f>'[1]Indices reference_mensuels'!CD50*'[1]Coef chainage'!$H50</f>
        <v>618.76532154161839</v>
      </c>
      <c r="CE42" s="30">
        <f>'[1]Indices reference_mensuels'!CE50*'[1]Coef chainage'!$H50</f>
        <v>755.62482160375112</v>
      </c>
      <c r="CF42" s="30">
        <f>'[1]Indices reference_mensuels'!CF50*'[1]Coef chainage'!$H50</f>
        <v>1120.8825042537005</v>
      </c>
      <c r="CG42" s="30">
        <f>'[1]Indices reference_mensuels'!CG50*'[1]Coef chainage'!$H50</f>
        <v>1150.9294154711524</v>
      </c>
      <c r="CH42" s="30">
        <f>'[1]Indices reference_mensuels'!CH50*'[1]Coef chainage'!$I50</f>
        <v>1519.4051841756975</v>
      </c>
      <c r="CI42" s="30">
        <f>'[1]Indices reference_mensuels'!CI50*'[1]Coef chainage'!$I50</f>
        <v>1630.8785918314456</v>
      </c>
      <c r="CJ42" s="30">
        <f>'[1]Indices reference_mensuels'!CJ50*'[1]Coef chainage'!$I50</f>
        <v>1575.1418880035719</v>
      </c>
      <c r="CK42" s="17"/>
      <c r="CL42" s="30">
        <f t="shared" si="6"/>
        <v>-3.4175875572247549</v>
      </c>
      <c r="CM42" s="30">
        <f t="shared" si="7"/>
        <v>3.6683239209896801</v>
      </c>
      <c r="CN42" s="30">
        <f t="shared" si="8"/>
        <v>159.24151683454619</v>
      </c>
    </row>
    <row r="43" spans="1:92" x14ac:dyDescent="0.25">
      <c r="A43" s="22" t="s">
        <v>35</v>
      </c>
      <c r="B43" s="30">
        <f>'[1]Indices reference_mensuels'!B51*'[1]Coef chainage'!$B51</f>
        <v>95.899593606330427</v>
      </c>
      <c r="C43" s="30">
        <f>'[1]Indices reference_mensuels'!C51*'[1]Coef chainage'!$B51</f>
        <v>109.12799899151426</v>
      </c>
      <c r="D43" s="30">
        <f>'[1]Indices reference_mensuels'!D51*'[1]Coef chainage'!$B51</f>
        <v>81.36408835562581</v>
      </c>
      <c r="E43" s="30">
        <f>'[1]Indices reference_mensuels'!E51*'[1]Coef chainage'!$B51</f>
        <v>78.752476804423651</v>
      </c>
      <c r="F43" s="30">
        <f>'[1]Indices reference_mensuels'!F51*'[1]Coef chainage'!$B51</f>
        <v>80.700896981307167</v>
      </c>
      <c r="G43" s="30">
        <f>'[1]Indices reference_mensuels'!G51*'[1]Coef chainage'!$B51</f>
        <v>101.85800915727928</v>
      </c>
      <c r="H43" s="30">
        <f>'[1]Indices reference_mensuels'!H51*'[1]Coef chainage'!$B51</f>
        <v>101.49586625729764</v>
      </c>
      <c r="I43" s="30">
        <f>'[1]Indices reference_mensuels'!I51*'[1]Coef chainage'!$B51</f>
        <v>60.075208904035208</v>
      </c>
      <c r="J43" s="30">
        <f>'[1]Indices reference_mensuels'!J51*'[1]Coef chainage'!$B51</f>
        <v>142.95796891406832</v>
      </c>
      <c r="K43" s="30">
        <f>'[1]Indices reference_mensuels'!K51*'[1]Coef chainage'!$B51</f>
        <v>116.25337381529445</v>
      </c>
      <c r="L43" s="30">
        <f>'[1]Indices reference_mensuels'!L51*'[1]Coef chainage'!$B51</f>
        <v>115.99819468734735</v>
      </c>
      <c r="M43" s="30">
        <f>'[1]Indices reference_mensuels'!M51*'[1]Coef chainage'!$B51</f>
        <v>115.51632352547648</v>
      </c>
      <c r="N43" s="30">
        <f>'[1]Indices reference_mensuels'!N51*'[1]Coef chainage'!$C51</f>
        <v>114.82945168932162</v>
      </c>
      <c r="O43" s="30">
        <f>'[1]Indices reference_mensuels'!O51*'[1]Coef chainage'!$C51</f>
        <v>111.77835465497949</v>
      </c>
      <c r="P43" s="30">
        <f>'[1]Indices reference_mensuels'!P51*'[1]Coef chainage'!$C51</f>
        <v>113.9498370528145</v>
      </c>
      <c r="Q43" s="30">
        <f>'[1]Indices reference_mensuels'!Q51*'[1]Coef chainage'!$C51</f>
        <v>92.679059499399713</v>
      </c>
      <c r="R43" s="30">
        <f>'[1]Indices reference_mensuels'!R51*'[1]Coef chainage'!$C51</f>
        <v>97.461301724988061</v>
      </c>
      <c r="S43" s="30">
        <f>'[1]Indices reference_mensuels'!S51*'[1]Coef chainage'!$C51</f>
        <v>124.37380038375903</v>
      </c>
      <c r="T43" s="30">
        <f>'[1]Indices reference_mensuels'!T51*'[1]Coef chainage'!$C51</f>
        <v>108.39713718777955</v>
      </c>
      <c r="U43" s="30">
        <f>'[1]Indices reference_mensuels'!U51*'[1]Coef chainage'!$C51</f>
        <v>136.41180358386057</v>
      </c>
      <c r="V43" s="30">
        <f>'[1]Indices reference_mensuels'!V51*'[1]Coef chainage'!$C51</f>
        <v>111.45141355213319</v>
      </c>
      <c r="W43" s="30">
        <f>'[1]Indices reference_mensuels'!W51*'[1]Coef chainage'!$C51</f>
        <v>128.13812711734124</v>
      </c>
      <c r="X43" s="30">
        <f>'[1]Indices reference_mensuels'!X51*'[1]Coef chainage'!$C51</f>
        <v>103.5523681386322</v>
      </c>
      <c r="Y43" s="30">
        <f>'[1]Indices reference_mensuels'!Y51*'[1]Coef chainage'!$C51</f>
        <v>120.67623958041774</v>
      </c>
      <c r="Z43" s="30">
        <f>'[1]Indices reference_mensuels'!Z51*'[1]Coef chainage'!$D51</f>
        <v>147.27678792356545</v>
      </c>
      <c r="AA43" s="30">
        <f>'[1]Indices reference_mensuels'!AA51*'[1]Coef chainage'!$D51</f>
        <v>151.89572827441108</v>
      </c>
      <c r="AB43" s="30">
        <f>'[1]Indices reference_mensuels'!AB51*'[1]Coef chainage'!$D51</f>
        <v>143.07365297346183</v>
      </c>
      <c r="AC43" s="30">
        <f>'[1]Indices reference_mensuels'!AC51*'[1]Coef chainage'!$D51</f>
        <v>98.540576335563415</v>
      </c>
      <c r="AD43" s="30">
        <f>'[1]Indices reference_mensuels'!AD51*'[1]Coef chainage'!$D51</f>
        <v>132.64722647704724</v>
      </c>
      <c r="AE43" s="30">
        <f>'[1]Indices reference_mensuels'!AE51*'[1]Coef chainage'!$D51</f>
        <v>94.395251064899767</v>
      </c>
      <c r="AF43" s="30">
        <f>'[1]Indices reference_mensuels'!AF51*'[1]Coef chainage'!$D51</f>
        <v>121.97630216208405</v>
      </c>
      <c r="AG43" s="30">
        <f>'[1]Indices reference_mensuels'!AG51*'[1]Coef chainage'!$D51</f>
        <v>103.70791309504084</v>
      </c>
      <c r="AH43" s="30">
        <f>'[1]Indices reference_mensuels'!AH51*'[1]Coef chainage'!$D51</f>
        <v>133.55043642279188</v>
      </c>
      <c r="AI43" s="30">
        <f>'[1]Indices reference_mensuels'!AI51*'[1]Coef chainage'!$D51</f>
        <v>117.84105380801998</v>
      </c>
      <c r="AJ43" s="30">
        <f>'[1]Indices reference_mensuels'!AJ51*'[1]Coef chainage'!$D51</f>
        <v>129.2544877671655</v>
      </c>
      <c r="AK43" s="30">
        <f>'[1]Indices reference_mensuels'!AK51*'[1]Coef chainage'!$D51</f>
        <v>67.754535395669265</v>
      </c>
      <c r="AL43" s="30">
        <f>'[1]Indices reference_mensuels'!AL51*'[1]Coef chainage'!$E51</f>
        <v>77.22239368153042</v>
      </c>
      <c r="AM43" s="30">
        <f>'[1]Indices reference_mensuels'!AM51*'[1]Coef chainage'!$E51</f>
        <v>146.1541326589012</v>
      </c>
      <c r="AN43" s="30">
        <f>'[1]Indices reference_mensuels'!AN51*'[1]Coef chainage'!$E51</f>
        <v>133.89463246450129</v>
      </c>
      <c r="AO43" s="30">
        <f>'[1]Indices reference_mensuels'!AO51*'[1]Coef chainage'!$E51</f>
        <v>95.966204817731125</v>
      </c>
      <c r="AP43" s="30">
        <f>'[1]Indices reference_mensuels'!AP51*'[1]Coef chainage'!$E51</f>
        <v>112.27387417481197</v>
      </c>
      <c r="AQ43" s="30">
        <f>'[1]Indices reference_mensuels'!AQ51*'[1]Coef chainage'!$E51</f>
        <v>119.5445009836933</v>
      </c>
      <c r="AR43" s="30">
        <f>'[1]Indices reference_mensuels'!AR51*'[1]Coef chainage'!$E51</f>
        <v>165.93234577867503</v>
      </c>
      <c r="AS43" s="30">
        <f>'[1]Indices reference_mensuels'!AS51*'[1]Coef chainage'!$E51</f>
        <v>154.68967923771018</v>
      </c>
      <c r="AT43" s="30">
        <f>'[1]Indices reference_mensuels'!AT51*'[1]Coef chainage'!$E51</f>
        <v>117.18608575609244</v>
      </c>
      <c r="AU43" s="30">
        <f>'[1]Indices reference_mensuels'!AU51*'[1]Coef chainage'!$E51</f>
        <v>170.8333775135041</v>
      </c>
      <c r="AV43" s="30">
        <f>'[1]Indices reference_mensuels'!AV51*'[1]Coef chainage'!$E51</f>
        <v>94.2844364872592</v>
      </c>
      <c r="AW43" s="30">
        <f>'[1]Indices reference_mensuels'!AW51*'[1]Coef chainage'!$E51</f>
        <v>143.64718518558925</v>
      </c>
      <c r="AX43" s="30">
        <f>'[1]Indices reference_mensuels'!AX51*'[1]Coef chainage'!$F51</f>
        <v>105.24610848107724</v>
      </c>
      <c r="AY43" s="30">
        <f>'[1]Indices reference_mensuels'!AY51*'[1]Coef chainage'!$F51</f>
        <v>127.01318957678657</v>
      </c>
      <c r="AZ43" s="30">
        <f>'[1]Indices reference_mensuels'!AZ51*'[1]Coef chainage'!$F51</f>
        <v>152.30512779209636</v>
      </c>
      <c r="BA43" s="30">
        <f>'[1]Indices reference_mensuels'!BA51*'[1]Coef chainage'!$F51</f>
        <v>179.81940288384823</v>
      </c>
      <c r="BB43" s="30">
        <f>'[1]Indices reference_mensuels'!BB51*'[1]Coef chainage'!$F51</f>
        <v>133.15898942759179</v>
      </c>
      <c r="BC43" s="30">
        <f>'[1]Indices reference_mensuels'!BC51*'[1]Coef chainage'!$F51</f>
        <v>150.38773198227091</v>
      </c>
      <c r="BD43" s="30">
        <f>'[1]Indices reference_mensuels'!BD51*'[1]Coef chainage'!$F51</f>
        <v>188.33066608204811</v>
      </c>
      <c r="BE43" s="30">
        <f>'[1]Indices reference_mensuels'!BE51*'[1]Coef chainage'!$F51</f>
        <v>173.12776170905971</v>
      </c>
      <c r="BF43" s="30">
        <f>'[1]Indices reference_mensuels'!BF51*'[1]Coef chainage'!$F51</f>
        <v>124.10787874308809</v>
      </c>
      <c r="BG43" s="30">
        <f>'[1]Indices reference_mensuels'!BG51*'[1]Coef chainage'!$F51</f>
        <v>109.6724232729272</v>
      </c>
      <c r="BH43" s="30">
        <f>'[1]Indices reference_mensuels'!BH51*'[1]Coef chainage'!$F51</f>
        <v>77.303961932207429</v>
      </c>
      <c r="BI43" s="30">
        <f>'[1]Indices reference_mensuels'!BI51*'[1]Coef chainage'!$F51</f>
        <v>77.43463124810026</v>
      </c>
      <c r="BJ43" s="30">
        <f>'[1]Indices reference_mensuels'!BJ51*'[1]Coef chainage'!$G51</f>
        <v>132.08038297658422</v>
      </c>
      <c r="BK43" s="30">
        <f>'[1]Indices reference_mensuels'!BK51*'[1]Coef chainage'!$G51</f>
        <v>191.25232764992566</v>
      </c>
      <c r="BL43" s="30">
        <f>'[1]Indices reference_mensuels'!BL51*'[1]Coef chainage'!$G51</f>
        <v>150.17198922464905</v>
      </c>
      <c r="BM43" s="30">
        <f>'[1]Indices reference_mensuels'!BM51*'[1]Coef chainage'!$G51</f>
        <v>108.60762741316547</v>
      </c>
      <c r="BN43" s="30">
        <f>'[1]Indices reference_mensuels'!BN51*'[1]Coef chainage'!$G51</f>
        <v>134.95695314602091</v>
      </c>
      <c r="BO43" s="30">
        <f>'[1]Indices reference_mensuels'!BO51*'[1]Coef chainage'!$G51</f>
        <v>172.9005767941982</v>
      </c>
      <c r="BP43" s="30">
        <f>'[1]Indices reference_mensuels'!BP51*'[1]Coef chainage'!$G51</f>
        <v>81.906086527595164</v>
      </c>
      <c r="BQ43" s="30">
        <f>'[1]Indices reference_mensuels'!BQ51*'[1]Coef chainage'!$G51</f>
        <v>111.42040399088417</v>
      </c>
      <c r="BR43" s="30">
        <f>'[1]Indices reference_mensuels'!BR51*'[1]Coef chainage'!$G51</f>
        <v>137.21820469544835</v>
      </c>
      <c r="BS43" s="30">
        <f>'[1]Indices reference_mensuels'!BS51*'[1]Coef chainage'!$G51</f>
        <v>102.2400196799552</v>
      </c>
      <c r="BT43" s="30">
        <f>'[1]Indices reference_mensuels'!BT51*'[1]Coef chainage'!$G51</f>
        <v>103.10314524646873</v>
      </c>
      <c r="BU43" s="30">
        <f>'[1]Indices reference_mensuels'!BU51*'[1]Coef chainage'!$G51</f>
        <v>61.692639352319453</v>
      </c>
      <c r="BV43" s="30">
        <f>'[1]Indices reference_mensuels'!BV51*'[1]Coef chainage'!$H51</f>
        <v>76.485728204312011</v>
      </c>
      <c r="BW43" s="30">
        <f>'[1]Indices reference_mensuels'!BW51*'[1]Coef chainage'!$H51</f>
        <v>92.428585664384755</v>
      </c>
      <c r="BX43" s="30">
        <f>'[1]Indices reference_mensuels'!BX51*'[1]Coef chainage'!$H51</f>
        <v>172.05181821566504</v>
      </c>
      <c r="BY43" s="30">
        <f>'[1]Indices reference_mensuels'!BY51*'[1]Coef chainage'!$H51</f>
        <v>151.92410413802185</v>
      </c>
      <c r="BZ43" s="30">
        <f>'[1]Indices reference_mensuels'!BZ51*'[1]Coef chainage'!$H51</f>
        <v>164.63731607250472</v>
      </c>
      <c r="CA43" s="30">
        <f>'[1]Indices reference_mensuels'!CA51*'[1]Coef chainage'!$H51</f>
        <v>195.19470920914236</v>
      </c>
      <c r="CB43" s="30">
        <f>'[1]Indices reference_mensuels'!CB51*'[1]Coef chainage'!$H51</f>
        <v>164.45399037291145</v>
      </c>
      <c r="CC43" s="30">
        <f>'[1]Indices reference_mensuels'!CC51*'[1]Coef chainage'!$H51</f>
        <v>186.31883618208178</v>
      </c>
      <c r="CD43" s="30">
        <f>'[1]Indices reference_mensuels'!CD51*'[1]Coef chainage'!$H51</f>
        <v>176.57427232235665</v>
      </c>
      <c r="CE43" s="30">
        <f>'[1]Indices reference_mensuels'!CE51*'[1]Coef chainage'!$H51</f>
        <v>209.58509175716739</v>
      </c>
      <c r="CF43" s="30">
        <f>'[1]Indices reference_mensuels'!CF51*'[1]Coef chainage'!$H51</f>
        <v>190.71320521467459</v>
      </c>
      <c r="CG43" s="30">
        <f>'[1]Indices reference_mensuels'!CG51*'[1]Coef chainage'!$H51</f>
        <v>109.69672675213718</v>
      </c>
      <c r="CH43" s="30">
        <f>'[1]Indices reference_mensuels'!CH51*'[1]Coef chainage'!$I51</f>
        <v>171.10298652356607</v>
      </c>
      <c r="CI43" s="30">
        <f>'[1]Indices reference_mensuels'!CI51*'[1]Coef chainage'!$I51</f>
        <v>190.46451049547036</v>
      </c>
      <c r="CJ43" s="30">
        <f>'[1]Indices reference_mensuels'!CJ51*'[1]Coef chainage'!$I51</f>
        <v>225.20033936333709</v>
      </c>
      <c r="CK43" s="17"/>
      <c r="CL43" s="30">
        <f t="shared" si="6"/>
        <v>18.237428472897999</v>
      </c>
      <c r="CM43" s="30">
        <f t="shared" si="7"/>
        <v>31.616837285490739</v>
      </c>
      <c r="CN43" s="30">
        <f t="shared" si="8"/>
        <v>30.890996502606537</v>
      </c>
    </row>
    <row r="44" spans="1:92" x14ac:dyDescent="0.25">
      <c r="A44" s="36" t="s">
        <v>36</v>
      </c>
      <c r="B44" s="30">
        <f>'[1]Indices reference_mensuels'!B52*'[1]Coef chainage'!$B52</f>
        <v>81.051075729266856</v>
      </c>
      <c r="C44" s="30">
        <f>'[1]Indices reference_mensuels'!C52*'[1]Coef chainage'!$B52</f>
        <v>83.860130273406824</v>
      </c>
      <c r="D44" s="30">
        <f>'[1]Indices reference_mensuels'!D52*'[1]Coef chainage'!$B52</f>
        <v>97.671904964570388</v>
      </c>
      <c r="E44" s="30">
        <f>'[1]Indices reference_mensuels'!E52*'[1]Coef chainage'!$B52</f>
        <v>64.315787695148103</v>
      </c>
      <c r="F44" s="30">
        <f>'[1]Indices reference_mensuels'!F52*'[1]Coef chainage'!$B52</f>
        <v>76.843166169253422</v>
      </c>
      <c r="G44" s="30">
        <f>'[1]Indices reference_mensuels'!G52*'[1]Coef chainage'!$B52</f>
        <v>174.52031152763647</v>
      </c>
      <c r="H44" s="30">
        <f>'[1]Indices reference_mensuels'!H52*'[1]Coef chainage'!$B52</f>
        <v>130.57580684261919</v>
      </c>
      <c r="I44" s="30">
        <f>'[1]Indices reference_mensuels'!I52*'[1]Coef chainage'!$B52</f>
        <v>122.56295236076262</v>
      </c>
      <c r="J44" s="30">
        <f>'[1]Indices reference_mensuels'!J52*'[1]Coef chainage'!$B52</f>
        <v>112.22730889085189</v>
      </c>
      <c r="K44" s="30">
        <f>'[1]Indices reference_mensuels'!K52*'[1]Coef chainage'!$B52</f>
        <v>98.895872796001527</v>
      </c>
      <c r="L44" s="30">
        <f>'[1]Indices reference_mensuels'!L52*'[1]Coef chainage'!$B52</f>
        <v>68.359062607662167</v>
      </c>
      <c r="M44" s="30">
        <f>'[1]Indices reference_mensuels'!M52*'[1]Coef chainage'!$B52</f>
        <v>89.116620142820494</v>
      </c>
      <c r="N44" s="30">
        <f>'[1]Indices reference_mensuels'!N52*'[1]Coef chainage'!$C52</f>
        <v>103.39670000236569</v>
      </c>
      <c r="O44" s="30">
        <f>'[1]Indices reference_mensuels'!O52*'[1]Coef chainage'!$C52</f>
        <v>99.090795095324239</v>
      </c>
      <c r="P44" s="30">
        <f>'[1]Indices reference_mensuels'!P52*'[1]Coef chainage'!$C52</f>
        <v>155.88649771465884</v>
      </c>
      <c r="Q44" s="30">
        <f>'[1]Indices reference_mensuels'!Q52*'[1]Coef chainage'!$C52</f>
        <v>96.789469469301153</v>
      </c>
      <c r="R44" s="30">
        <f>'[1]Indices reference_mensuels'!R52*'[1]Coef chainage'!$C52</f>
        <v>76.56562284324346</v>
      </c>
      <c r="S44" s="30">
        <f>'[1]Indices reference_mensuels'!S52*'[1]Coef chainage'!$C52</f>
        <v>137.90280675759988</v>
      </c>
      <c r="T44" s="30">
        <f>'[1]Indices reference_mensuels'!T52*'[1]Coef chainage'!$C52</f>
        <v>184.59884964016535</v>
      </c>
      <c r="U44" s="30">
        <f>'[1]Indices reference_mensuels'!U52*'[1]Coef chainage'!$C52</f>
        <v>215.59805853637607</v>
      </c>
      <c r="V44" s="30">
        <f>'[1]Indices reference_mensuels'!V52*'[1]Coef chainage'!$C52</f>
        <v>126.92851443860144</v>
      </c>
      <c r="W44" s="30">
        <f>'[1]Indices reference_mensuels'!W52*'[1]Coef chainage'!$C52</f>
        <v>123.03111876316031</v>
      </c>
      <c r="X44" s="30">
        <f>'[1]Indices reference_mensuels'!X52*'[1]Coef chainage'!$C52</f>
        <v>199.63338935939086</v>
      </c>
      <c r="Y44" s="30">
        <f>'[1]Indices reference_mensuels'!Y52*'[1]Coef chainage'!$C52</f>
        <v>137.90267102779967</v>
      </c>
      <c r="Z44" s="30">
        <f>'[1]Indices reference_mensuels'!Z52*'[1]Coef chainage'!$D52</f>
        <v>75.605150540074703</v>
      </c>
      <c r="AA44" s="30">
        <f>'[1]Indices reference_mensuels'!AA52*'[1]Coef chainage'!$D52</f>
        <v>112.50165355216554</v>
      </c>
      <c r="AB44" s="30">
        <f>'[1]Indices reference_mensuels'!AB52*'[1]Coef chainage'!$D52</f>
        <v>132.1404657243281</v>
      </c>
      <c r="AC44" s="30">
        <f>'[1]Indices reference_mensuels'!AC52*'[1]Coef chainage'!$D52</f>
        <v>147.53247745210737</v>
      </c>
      <c r="AD44" s="30">
        <f>'[1]Indices reference_mensuels'!AD52*'[1]Coef chainage'!$D52</f>
        <v>185.17655560701061</v>
      </c>
      <c r="AE44" s="30">
        <f>'[1]Indices reference_mensuels'!AE52*'[1]Coef chainage'!$D52</f>
        <v>250.50497633370776</v>
      </c>
      <c r="AF44" s="30">
        <f>'[1]Indices reference_mensuels'!AF52*'[1]Coef chainage'!$D52</f>
        <v>129.20678699575345</v>
      </c>
      <c r="AG44" s="30">
        <f>'[1]Indices reference_mensuels'!AG52*'[1]Coef chainage'!$D52</f>
        <v>224.4305225345168</v>
      </c>
      <c r="AH44" s="30">
        <f>'[1]Indices reference_mensuels'!AH52*'[1]Coef chainage'!$D52</f>
        <v>212.25912280684295</v>
      </c>
      <c r="AI44" s="30">
        <f>'[1]Indices reference_mensuels'!AI52*'[1]Coef chainage'!$D52</f>
        <v>193.99194489391488</v>
      </c>
      <c r="AJ44" s="30">
        <f>'[1]Indices reference_mensuels'!AJ52*'[1]Coef chainage'!$D52</f>
        <v>170.38538579294098</v>
      </c>
      <c r="AK44" s="30">
        <f>'[1]Indices reference_mensuels'!AK52*'[1]Coef chainage'!$D52</f>
        <v>244.31516514813143</v>
      </c>
      <c r="AL44" s="30">
        <f>'[1]Indices reference_mensuels'!AL52*'[1]Coef chainage'!$E52</f>
        <v>118.96125088784855</v>
      </c>
      <c r="AM44" s="30">
        <f>'[1]Indices reference_mensuels'!AM52*'[1]Coef chainage'!$E52</f>
        <v>159.97281225750825</v>
      </c>
      <c r="AN44" s="30">
        <f>'[1]Indices reference_mensuels'!AN52*'[1]Coef chainage'!$E52</f>
        <v>145.2713016120797</v>
      </c>
      <c r="AO44" s="30">
        <f>'[1]Indices reference_mensuels'!AO52*'[1]Coef chainage'!$E52</f>
        <v>258.44379328442017</v>
      </c>
      <c r="AP44" s="30">
        <f>'[1]Indices reference_mensuels'!AP52*'[1]Coef chainage'!$E52</f>
        <v>248.28267802751571</v>
      </c>
      <c r="AQ44" s="30">
        <f>'[1]Indices reference_mensuels'!AQ52*'[1]Coef chainage'!$E52</f>
        <v>220.97451636705225</v>
      </c>
      <c r="AR44" s="30">
        <f>'[1]Indices reference_mensuels'!AR52*'[1]Coef chainage'!$E52</f>
        <v>238.67331234928801</v>
      </c>
      <c r="AS44" s="30">
        <f>'[1]Indices reference_mensuels'!AS52*'[1]Coef chainage'!$E52</f>
        <v>255.46022634790481</v>
      </c>
      <c r="AT44" s="30">
        <f>'[1]Indices reference_mensuels'!AT52*'[1]Coef chainage'!$E52</f>
        <v>206.27824958406441</v>
      </c>
      <c r="AU44" s="30">
        <f>'[1]Indices reference_mensuels'!AU52*'[1]Coef chainage'!$E52</f>
        <v>269.0528876123509</v>
      </c>
      <c r="AV44" s="30">
        <f>'[1]Indices reference_mensuels'!AV52*'[1]Coef chainage'!$E52</f>
        <v>200.22579283878474</v>
      </c>
      <c r="AW44" s="30">
        <f>'[1]Indices reference_mensuels'!AW52*'[1]Coef chainage'!$E52</f>
        <v>191.2698507253144</v>
      </c>
      <c r="AX44" s="30">
        <f>'[1]Indices reference_mensuels'!AX52*'[1]Coef chainage'!$F52</f>
        <v>132.98718419369249</v>
      </c>
      <c r="AY44" s="30">
        <f>'[1]Indices reference_mensuels'!AY52*'[1]Coef chainage'!$F52</f>
        <v>184.74657884234347</v>
      </c>
      <c r="AZ44" s="30">
        <f>'[1]Indices reference_mensuels'!AZ52*'[1]Coef chainage'!$F52</f>
        <v>203.39657803689207</v>
      </c>
      <c r="BA44" s="30">
        <f>'[1]Indices reference_mensuels'!BA52*'[1]Coef chainage'!$F52</f>
        <v>175.95027561330738</v>
      </c>
      <c r="BB44" s="30">
        <f>'[1]Indices reference_mensuels'!BB52*'[1]Coef chainage'!$F52</f>
        <v>418.14815948691597</v>
      </c>
      <c r="BC44" s="30">
        <f>'[1]Indices reference_mensuels'!BC52*'[1]Coef chainage'!$F52</f>
        <v>133.37787617034758</v>
      </c>
      <c r="BD44" s="30">
        <f>'[1]Indices reference_mensuels'!BD52*'[1]Coef chainage'!$F52</f>
        <v>265.52136979741061</v>
      </c>
      <c r="BE44" s="30">
        <f>'[1]Indices reference_mensuels'!BE52*'[1]Coef chainage'!$F52</f>
        <v>261.39618281416892</v>
      </c>
      <c r="BF44" s="30">
        <f>'[1]Indices reference_mensuels'!BF52*'[1]Coef chainage'!$F52</f>
        <v>261.39615110703841</v>
      </c>
      <c r="BG44" s="30">
        <f>'[1]Indices reference_mensuels'!BG52*'[1]Coef chainage'!$F52</f>
        <v>165.27397623555467</v>
      </c>
      <c r="BH44" s="30">
        <f>'[1]Indices reference_mensuels'!BH52*'[1]Coef chainage'!$F52</f>
        <v>180.42847116533508</v>
      </c>
      <c r="BI44" s="30">
        <f>'[1]Indices reference_mensuels'!BI52*'[1]Coef chainage'!$F52</f>
        <v>195.83216219644186</v>
      </c>
      <c r="BJ44" s="30">
        <f>'[1]Indices reference_mensuels'!BJ52*'[1]Coef chainage'!$G52</f>
        <v>191.40227786751527</v>
      </c>
      <c r="BK44" s="30">
        <f>'[1]Indices reference_mensuels'!BK52*'[1]Coef chainage'!$G52</f>
        <v>214.12999586957264</v>
      </c>
      <c r="BL44" s="30">
        <f>'[1]Indices reference_mensuels'!BL52*'[1]Coef chainage'!$G52</f>
        <v>230.32534792516</v>
      </c>
      <c r="BM44" s="30">
        <f>'[1]Indices reference_mensuels'!BM52*'[1]Coef chainage'!$G52</f>
        <v>201.75618360766586</v>
      </c>
      <c r="BN44" s="30">
        <f>'[1]Indices reference_mensuels'!BN52*'[1]Coef chainage'!$G52</f>
        <v>266.40624963078767</v>
      </c>
      <c r="BO44" s="30">
        <f>'[1]Indices reference_mensuels'!BO52*'[1]Coef chainage'!$G52</f>
        <v>294.85082670291888</v>
      </c>
      <c r="BP44" s="30">
        <f>'[1]Indices reference_mensuels'!BP52*'[1]Coef chainage'!$G52</f>
        <v>267.47377483795026</v>
      </c>
      <c r="BQ44" s="30">
        <f>'[1]Indices reference_mensuels'!BQ52*'[1]Coef chainage'!$G52</f>
        <v>252.38123798436828</v>
      </c>
      <c r="BR44" s="30">
        <f>'[1]Indices reference_mensuels'!BR52*'[1]Coef chainage'!$G52</f>
        <v>254.38304359941995</v>
      </c>
      <c r="BS44" s="30">
        <f>'[1]Indices reference_mensuels'!BS52*'[1]Coef chainage'!$G52</f>
        <v>241.09463728101821</v>
      </c>
      <c r="BT44" s="30">
        <f>'[1]Indices reference_mensuels'!BT52*'[1]Coef chainage'!$G52</f>
        <v>241.41324132509814</v>
      </c>
      <c r="BU44" s="30">
        <f>'[1]Indices reference_mensuels'!BU52*'[1]Coef chainage'!$G52</f>
        <v>241.77047372591682</v>
      </c>
      <c r="BV44" s="30">
        <f>'[1]Indices reference_mensuels'!BV52*'[1]Coef chainage'!$H52</f>
        <v>73.868525069814524</v>
      </c>
      <c r="BW44" s="30">
        <f>'[1]Indices reference_mensuels'!BW52*'[1]Coef chainage'!$H52</f>
        <v>185.99702312002441</v>
      </c>
      <c r="BX44" s="30">
        <f>'[1]Indices reference_mensuels'!BX52*'[1]Coef chainage'!$H52</f>
        <v>149.31737891491494</v>
      </c>
      <c r="BY44" s="30">
        <f>'[1]Indices reference_mensuels'!BY52*'[1]Coef chainage'!$H52</f>
        <v>100.23074499562033</v>
      </c>
      <c r="BZ44" s="30">
        <f>'[1]Indices reference_mensuels'!BZ52*'[1]Coef chainage'!$H52</f>
        <v>328.92109530666016</v>
      </c>
      <c r="CA44" s="30">
        <f>'[1]Indices reference_mensuels'!CA52*'[1]Coef chainage'!$H52</f>
        <v>214.57592015114022</v>
      </c>
      <c r="CB44" s="30">
        <f>'[1]Indices reference_mensuels'!CB52*'[1]Coef chainage'!$H52</f>
        <v>308.7495105283673</v>
      </c>
      <c r="CC44" s="30">
        <f>'[1]Indices reference_mensuels'!CC52*'[1]Coef chainage'!$H52</f>
        <v>284.08217532872254</v>
      </c>
      <c r="CD44" s="30">
        <f>'[1]Indices reference_mensuels'!CD52*'[1]Coef chainage'!$H52</f>
        <v>296.41584292854492</v>
      </c>
      <c r="CE44" s="30">
        <f>'[1]Indices reference_mensuels'!CE52*'[1]Coef chainage'!$H52</f>
        <v>296.41584292854503</v>
      </c>
      <c r="CF44" s="30">
        <f>'[1]Indices reference_mensuels'!CF52*'[1]Coef chainage'!$H52</f>
        <v>302.91689340416792</v>
      </c>
      <c r="CG44" s="30">
        <f>'[1]Indices reference_mensuels'!CG52*'[1]Coef chainage'!$H52</f>
        <v>296.41584292854503</v>
      </c>
      <c r="CH44" s="30">
        <f>'[1]Indices reference_mensuels'!CH52*'[1]Coef chainage'!$I52</f>
        <v>291.06155115745673</v>
      </c>
      <c r="CI44" s="30">
        <f>'[1]Indices reference_mensuels'!CI52*'[1]Coef chainage'!$I52</f>
        <v>286.3291207505174</v>
      </c>
      <c r="CJ44" s="30">
        <f>'[1]Indices reference_mensuels'!CJ52*'[1]Coef chainage'!$I52</f>
        <v>295.29827905285202</v>
      </c>
      <c r="CK44" s="17"/>
      <c r="CL44" s="30">
        <f t="shared" si="6"/>
        <v>3.132464584400263</v>
      </c>
      <c r="CM44" s="30">
        <f t="shared" si="7"/>
        <v>1.4556123536575649</v>
      </c>
      <c r="CN44" s="30">
        <f t="shared" si="8"/>
        <v>97.765512091610532</v>
      </c>
    </row>
    <row r="45" spans="1:92" x14ac:dyDescent="0.25">
      <c r="A45" s="36" t="s">
        <v>37</v>
      </c>
      <c r="B45" s="30">
        <f>'[1]Indices reference_mensuels'!B53*'[1]Coef chainage'!$B53</f>
        <v>145.64470597534017</v>
      </c>
      <c r="C45" s="30">
        <f>'[1]Indices reference_mensuels'!C53*'[1]Coef chainage'!$B53</f>
        <v>105.78052002200987</v>
      </c>
      <c r="D45" s="30">
        <f>'[1]Indices reference_mensuels'!D53*'[1]Coef chainage'!$B53</f>
        <v>26.700434782504708</v>
      </c>
      <c r="E45" s="30">
        <f>'[1]Indices reference_mensuels'!E53*'[1]Coef chainage'!$B53</f>
        <v>145.35419819952216</v>
      </c>
      <c r="F45" s="30">
        <f>'[1]Indices reference_mensuels'!F53*'[1]Coef chainage'!$B53</f>
        <v>62.433940862093138</v>
      </c>
      <c r="G45" s="30">
        <f>'[1]Indices reference_mensuels'!G53*'[1]Coef chainage'!$B53</f>
        <v>30.685347634258441</v>
      </c>
      <c r="H45" s="30">
        <f>'[1]Indices reference_mensuels'!H53*'[1]Coef chainage'!$B53</f>
        <v>86.247038424457372</v>
      </c>
      <c r="I45" s="30">
        <f>'[1]Indices reference_mensuels'!I53*'[1]Coef chainage'!$B53</f>
        <v>79.384013999910636</v>
      </c>
      <c r="J45" s="30">
        <f>'[1]Indices reference_mensuels'!J53*'[1]Coef chainage'!$B53</f>
        <v>84.504180870724099</v>
      </c>
      <c r="K45" s="30">
        <f>'[1]Indices reference_mensuels'!K53*'[1]Coef chainage'!$B53</f>
        <v>154.52067182459058</v>
      </c>
      <c r="L45" s="30">
        <f>'[1]Indices reference_mensuels'!L53*'[1]Coef chainage'!$B53</f>
        <v>150.54617421679151</v>
      </c>
      <c r="M45" s="30">
        <f>'[1]Indices reference_mensuels'!M53*'[1]Coef chainage'!$B53</f>
        <v>128.19877318779734</v>
      </c>
      <c r="N45" s="30">
        <f>'[1]Indices reference_mensuels'!N53*'[1]Coef chainage'!$C53</f>
        <v>93.130478377957289</v>
      </c>
      <c r="O45" s="30">
        <f>'[1]Indices reference_mensuels'!O53*'[1]Coef chainage'!$C53</f>
        <v>91.906956172974702</v>
      </c>
      <c r="P45" s="30">
        <f>'[1]Indices reference_mensuels'!P53*'[1]Coef chainage'!$C53</f>
        <v>33.705623922113126</v>
      </c>
      <c r="Q45" s="30">
        <f>'[1]Indices reference_mensuels'!Q53*'[1]Coef chainage'!$C53</f>
        <v>63.816587949514108</v>
      </c>
      <c r="R45" s="30">
        <f>'[1]Indices reference_mensuels'!R53*'[1]Coef chainage'!$C53</f>
        <v>30.103708885988993</v>
      </c>
      <c r="S45" s="30">
        <f>'[1]Indices reference_mensuels'!S53*'[1]Coef chainage'!$C53</f>
        <v>51.364061532017509</v>
      </c>
      <c r="T45" s="30">
        <f>'[1]Indices reference_mensuels'!T53*'[1]Coef chainage'!$C53</f>
        <v>41.820272647407634</v>
      </c>
      <c r="U45" s="30">
        <f>'[1]Indices reference_mensuels'!U53*'[1]Coef chainage'!$C53</f>
        <v>52.769365200139113</v>
      </c>
      <c r="V45" s="30">
        <f>'[1]Indices reference_mensuels'!V53*'[1]Coef chainage'!$C53</f>
        <v>61.763154567916715</v>
      </c>
      <c r="W45" s="30">
        <f>'[1]Indices reference_mensuels'!W53*'[1]Coef chainage'!$C53</f>
        <v>127.43688225836632</v>
      </c>
      <c r="X45" s="30">
        <f>'[1]Indices reference_mensuels'!X53*'[1]Coef chainage'!$C53</f>
        <v>30.977802407087644</v>
      </c>
      <c r="Y45" s="30">
        <f>'[1]Indices reference_mensuels'!Y53*'[1]Coef chainage'!$C53</f>
        <v>33.145118703057506</v>
      </c>
      <c r="Z45" s="30">
        <f>'[1]Indices reference_mensuels'!Z53*'[1]Coef chainage'!$D53</f>
        <v>103.01078181545721</v>
      </c>
      <c r="AA45" s="30">
        <f>'[1]Indices reference_mensuels'!AA53*'[1]Coef chainage'!$D53</f>
        <v>82.742075490981961</v>
      </c>
      <c r="AB45" s="30">
        <f>'[1]Indices reference_mensuels'!AB53*'[1]Coef chainage'!$D53</f>
        <v>39.578231541165451</v>
      </c>
      <c r="AC45" s="30">
        <f>'[1]Indices reference_mensuels'!AC53*'[1]Coef chainage'!$D53</f>
        <v>23.953424091286916</v>
      </c>
      <c r="AD45" s="30">
        <f>'[1]Indices reference_mensuels'!AD53*'[1]Coef chainage'!$D53</f>
        <v>46.483315460333124</v>
      </c>
      <c r="AE45" s="30">
        <f>'[1]Indices reference_mensuels'!AE53*'[1]Coef chainage'!$D53</f>
        <v>32.034199868365661</v>
      </c>
      <c r="AF45" s="30">
        <f>'[1]Indices reference_mensuels'!AF53*'[1]Coef chainage'!$D53</f>
        <v>20.798792812073689</v>
      </c>
      <c r="AG45" s="30">
        <f>'[1]Indices reference_mensuels'!AG53*'[1]Coef chainage'!$D53</f>
        <v>26.428492172164553</v>
      </c>
      <c r="AH45" s="30">
        <f>'[1]Indices reference_mensuels'!AH53*'[1]Coef chainage'!$D53</f>
        <v>31.089283575614406</v>
      </c>
      <c r="AI45" s="30">
        <f>'[1]Indices reference_mensuels'!AI53*'[1]Coef chainage'!$D53</f>
        <v>69.937351278291587</v>
      </c>
      <c r="AJ45" s="30">
        <f>'[1]Indices reference_mensuels'!AJ53*'[1]Coef chainage'!$D53</f>
        <v>68.473620652706543</v>
      </c>
      <c r="AK45" s="30">
        <f>'[1]Indices reference_mensuels'!AK53*'[1]Coef chainage'!$D53</f>
        <v>134.0265253893607</v>
      </c>
      <c r="AL45" s="30">
        <f>'[1]Indices reference_mensuels'!AL53*'[1]Coef chainage'!$E53</f>
        <v>25.062343929249856</v>
      </c>
      <c r="AM45" s="30">
        <f>'[1]Indices reference_mensuels'!AM53*'[1]Coef chainage'!$E53</f>
        <v>40.598185521445622</v>
      </c>
      <c r="AN45" s="30">
        <f>'[1]Indices reference_mensuels'!AN53*'[1]Coef chainage'!$E53</f>
        <v>24.973269288510775</v>
      </c>
      <c r="AO45" s="30">
        <f>'[1]Indices reference_mensuels'!AO53*'[1]Coef chainage'!$E53</f>
        <v>27.570520823258505</v>
      </c>
      <c r="AP45" s="30">
        <f>'[1]Indices reference_mensuels'!AP53*'[1]Coef chainage'!$E53</f>
        <v>31.6043281456251</v>
      </c>
      <c r="AQ45" s="30">
        <f>'[1]Indices reference_mensuels'!AQ53*'[1]Coef chainage'!$E53</f>
        <v>39.716889241195773</v>
      </c>
      <c r="AR45" s="30">
        <f>'[1]Indices reference_mensuels'!AR53*'[1]Coef chainage'!$E53</f>
        <v>31.338877867398459</v>
      </c>
      <c r="AS45" s="30">
        <f>'[1]Indices reference_mensuels'!AS53*'[1]Coef chainage'!$E53</f>
        <v>31.532244032957109</v>
      </c>
      <c r="AT45" s="30">
        <f>'[1]Indices reference_mensuels'!AT53*'[1]Coef chainage'!$E53</f>
        <v>54.344442497459283</v>
      </c>
      <c r="AU45" s="30">
        <f>'[1]Indices reference_mensuels'!AU53*'[1]Coef chainage'!$E53</f>
        <v>30.408086644928346</v>
      </c>
      <c r="AV45" s="30">
        <f>'[1]Indices reference_mensuels'!AV53*'[1]Coef chainage'!$E53</f>
        <v>65.369866472893037</v>
      </c>
      <c r="AW45" s="30">
        <f>'[1]Indices reference_mensuels'!AW53*'[1]Coef chainage'!$E53</f>
        <v>81.919169952352945</v>
      </c>
      <c r="AX45" s="30">
        <f>'[1]Indices reference_mensuels'!AX53*'[1]Coef chainage'!$F53</f>
        <v>54.811391058775627</v>
      </c>
      <c r="AY45" s="30">
        <f>'[1]Indices reference_mensuels'!AY53*'[1]Coef chainage'!$F53</f>
        <v>37.905873802710587</v>
      </c>
      <c r="AZ45" s="30">
        <f>'[1]Indices reference_mensuels'!AZ53*'[1]Coef chainage'!$F53</f>
        <v>45.975707027939357</v>
      </c>
      <c r="BA45" s="30">
        <f>'[1]Indices reference_mensuels'!BA53*'[1]Coef chainage'!$F53</f>
        <v>35.313873712989562</v>
      </c>
      <c r="BB45" s="30">
        <f>'[1]Indices reference_mensuels'!BB53*'[1]Coef chainage'!$F53</f>
        <v>26.929775446967355</v>
      </c>
      <c r="BC45" s="30">
        <f>'[1]Indices reference_mensuels'!BC53*'[1]Coef chainage'!$F53</f>
        <v>23.26727811638931</v>
      </c>
      <c r="BD45" s="30">
        <f>'[1]Indices reference_mensuels'!BD53*'[1]Coef chainage'!$F53</f>
        <v>12.134101205924226</v>
      </c>
      <c r="BE45" s="30">
        <f>'[1]Indices reference_mensuels'!BE53*'[1]Coef chainage'!$F53</f>
        <v>30.608293394878537</v>
      </c>
      <c r="BF45" s="30">
        <f>'[1]Indices reference_mensuels'!BF53*'[1]Coef chainage'!$F53</f>
        <v>6.2357308793799371</v>
      </c>
      <c r="BG45" s="30">
        <f>'[1]Indices reference_mensuels'!BG53*'[1]Coef chainage'!$F53</f>
        <v>91.753046025786247</v>
      </c>
      <c r="BH45" s="30">
        <f>'[1]Indices reference_mensuels'!BH53*'[1]Coef chainage'!$F53</f>
        <v>106.02288533892046</v>
      </c>
      <c r="BI45" s="30">
        <f>'[1]Indices reference_mensuels'!BI53*'[1]Coef chainage'!$F53</f>
        <v>72.977886113220876</v>
      </c>
      <c r="BJ45" s="30">
        <f>'[1]Indices reference_mensuels'!BJ53*'[1]Coef chainage'!$G53</f>
        <v>51.596145822210673</v>
      </c>
      <c r="BK45" s="30">
        <f>'[1]Indices reference_mensuels'!BK53*'[1]Coef chainage'!$G53</f>
        <v>75.802179436587309</v>
      </c>
      <c r="BL45" s="30">
        <f>'[1]Indices reference_mensuels'!BL53*'[1]Coef chainage'!$G53</f>
        <v>29.239543482519181</v>
      </c>
      <c r="BM45" s="30">
        <f>'[1]Indices reference_mensuels'!BM53*'[1]Coef chainage'!$G53</f>
        <v>1.4716242169301923</v>
      </c>
      <c r="BN45" s="30">
        <f>'[1]Indices reference_mensuels'!BN53*'[1]Coef chainage'!$G53</f>
        <v>28.38583073669751</v>
      </c>
      <c r="BO45" s="30">
        <f>'[1]Indices reference_mensuels'!BO53*'[1]Coef chainage'!$G53</f>
        <v>19.446834305974157</v>
      </c>
      <c r="BP45" s="30">
        <f>'[1]Indices reference_mensuels'!BP53*'[1]Coef chainage'!$G53</f>
        <v>12.386736834430987</v>
      </c>
      <c r="BQ45" s="30">
        <f>'[1]Indices reference_mensuels'!BQ53*'[1]Coef chainage'!$G53</f>
        <v>42.683986497162557</v>
      </c>
      <c r="BR45" s="30">
        <f>'[1]Indices reference_mensuels'!BR53*'[1]Coef chainage'!$G53</f>
        <v>42.003761109877281</v>
      </c>
      <c r="BS45" s="30">
        <f>'[1]Indices reference_mensuels'!BS53*'[1]Coef chainage'!$G53</f>
        <v>32.785038184108913</v>
      </c>
      <c r="BT45" s="30">
        <f>'[1]Indices reference_mensuels'!BT53*'[1]Coef chainage'!$G53</f>
        <v>85.01714426501394</v>
      </c>
      <c r="BU45" s="30">
        <f>'[1]Indices reference_mensuels'!BU53*'[1]Coef chainage'!$G53</f>
        <v>37.730009020760463</v>
      </c>
      <c r="BV45" s="30">
        <f>'[1]Indices reference_mensuels'!BV53*'[1]Coef chainage'!$H53</f>
        <v>31.299734385642157</v>
      </c>
      <c r="BW45" s="30">
        <f>'[1]Indices reference_mensuels'!BW53*'[1]Coef chainage'!$H53</f>
        <v>36.8492931992268</v>
      </c>
      <c r="BX45" s="30">
        <f>'[1]Indices reference_mensuels'!BX53*'[1]Coef chainage'!$H53</f>
        <v>21.700219959049456</v>
      </c>
      <c r="BY45" s="30">
        <f>'[1]Indices reference_mensuels'!BY53*'[1]Coef chainage'!$H53</f>
        <v>17.951613584960718</v>
      </c>
      <c r="BZ45" s="30">
        <f>'[1]Indices reference_mensuels'!BZ53*'[1]Coef chainage'!$H53</f>
        <v>22.152884253389558</v>
      </c>
      <c r="CA45" s="30">
        <f>'[1]Indices reference_mensuels'!CA53*'[1]Coef chainage'!$H53</f>
        <v>20.944661907380613</v>
      </c>
      <c r="CB45" s="30">
        <f>'[1]Indices reference_mensuels'!CB53*'[1]Coef chainage'!$H53</f>
        <v>29.425515945063097</v>
      </c>
      <c r="CC45" s="30">
        <f>'[1]Indices reference_mensuels'!CC53*'[1]Coef chainage'!$H53</f>
        <v>16.626165173496037</v>
      </c>
      <c r="CD45" s="30">
        <f>'[1]Indices reference_mensuels'!CD53*'[1]Coef chainage'!$H53</f>
        <v>19.216536944474218</v>
      </c>
      <c r="CE45" s="30">
        <f>'[1]Indices reference_mensuels'!CE53*'[1]Coef chainage'!$H53</f>
        <v>30.448681914126947</v>
      </c>
      <c r="CF45" s="30">
        <f>'[1]Indices reference_mensuels'!CF53*'[1]Coef chainage'!$H53</f>
        <v>23.468329050377989</v>
      </c>
      <c r="CG45" s="30">
        <f>'[1]Indices reference_mensuels'!CG53*'[1]Coef chainage'!$H53</f>
        <v>34.185508160358943</v>
      </c>
      <c r="CH45" s="30">
        <f>'[1]Indices reference_mensuels'!CH53*'[1]Coef chainage'!$I53</f>
        <v>36.777358085954575</v>
      </c>
      <c r="CI45" s="30">
        <f>'[1]Indices reference_mensuels'!CI53*'[1]Coef chainage'!$I53</f>
        <v>42.264999715684176</v>
      </c>
      <c r="CJ45" s="30">
        <f>'[1]Indices reference_mensuels'!CJ53*'[1]Coef chainage'!$I53</f>
        <v>35.14197903936487</v>
      </c>
      <c r="CK45" s="17"/>
      <c r="CL45" s="30">
        <f t="shared" si="6"/>
        <v>-16.853237251237964</v>
      </c>
      <c r="CM45" s="30">
        <f t="shared" si="7"/>
        <v>-4.4467007194142756</v>
      </c>
      <c r="CN45" s="30">
        <f t="shared" si="8"/>
        <v>61.942962355595441</v>
      </c>
    </row>
    <row r="46" spans="1:92" x14ac:dyDescent="0.25">
      <c r="A46" s="37" t="s">
        <v>38</v>
      </c>
      <c r="B46" s="30">
        <f>'[1]Indices reference_mensuels'!B54*'[1]Coef chainage'!$B54</f>
        <v>118.17398938715985</v>
      </c>
      <c r="C46" s="30">
        <f>'[1]Indices reference_mensuels'!C54*'[1]Coef chainage'!$B54</f>
        <v>117.75958617880153</v>
      </c>
      <c r="D46" s="30">
        <f>'[1]Indices reference_mensuels'!D54*'[1]Coef chainage'!$B54</f>
        <v>108.58095331225466</v>
      </c>
      <c r="E46" s="30">
        <f>'[1]Indices reference_mensuels'!E54*'[1]Coef chainage'!$B54</f>
        <v>42.569153183344127</v>
      </c>
      <c r="F46" s="30">
        <f>'[1]Indices reference_mensuels'!F54*'[1]Coef chainage'!$B54</f>
        <v>184.599847945318</v>
      </c>
      <c r="G46" s="30">
        <f>'[1]Indices reference_mensuels'!G54*'[1]Coef chainage'!$B54</f>
        <v>79.538412564329718</v>
      </c>
      <c r="H46" s="30">
        <f>'[1]Indices reference_mensuels'!H54*'[1]Coef chainage'!$B54</f>
        <v>115.23184025722627</v>
      </c>
      <c r="I46" s="30">
        <f>'[1]Indices reference_mensuels'!I54*'[1]Coef chainage'!$B54</f>
        <v>119.52378683581715</v>
      </c>
      <c r="J46" s="30">
        <f>'[1]Indices reference_mensuels'!J54*'[1]Coef chainage'!$B54</f>
        <v>67.089119923368827</v>
      </c>
      <c r="K46" s="30">
        <f>'[1]Indices reference_mensuels'!K54*'[1]Coef chainage'!$B54</f>
        <v>90.533248142151422</v>
      </c>
      <c r="L46" s="30">
        <f>'[1]Indices reference_mensuels'!L54*'[1]Coef chainage'!$B54</f>
        <v>66.257521221509009</v>
      </c>
      <c r="M46" s="30">
        <f>'[1]Indices reference_mensuels'!M54*'[1]Coef chainage'!$B54</f>
        <v>90.142541048719906</v>
      </c>
      <c r="N46" s="30">
        <f>'[1]Indices reference_mensuels'!N54*'[1]Coef chainage'!$C54</f>
        <v>93.474252534696689</v>
      </c>
      <c r="O46" s="30">
        <f>'[1]Indices reference_mensuels'!O54*'[1]Coef chainage'!$C54</f>
        <v>111.58325013336882</v>
      </c>
      <c r="P46" s="30">
        <f>'[1]Indices reference_mensuels'!P54*'[1]Coef chainage'!$C54</f>
        <v>69.953539064586352</v>
      </c>
      <c r="Q46" s="30">
        <f>'[1]Indices reference_mensuels'!Q54*'[1]Coef chainage'!$C54</f>
        <v>78.132461841075269</v>
      </c>
      <c r="R46" s="30">
        <f>'[1]Indices reference_mensuels'!R54*'[1]Coef chainage'!$C54</f>
        <v>75.339801529967261</v>
      </c>
      <c r="S46" s="30">
        <f>'[1]Indices reference_mensuels'!S54*'[1]Coef chainage'!$C54</f>
        <v>162.78413014576509</v>
      </c>
      <c r="T46" s="30">
        <f>'[1]Indices reference_mensuels'!T54*'[1]Coef chainage'!$C54</f>
        <v>85.964846797354241</v>
      </c>
      <c r="U46" s="30">
        <f>'[1]Indices reference_mensuels'!U54*'[1]Coef chainage'!$C54</f>
        <v>94.378858044839845</v>
      </c>
      <c r="V46" s="30">
        <f>'[1]Indices reference_mensuels'!V54*'[1]Coef chainage'!$C54</f>
        <v>64.471458352913857</v>
      </c>
      <c r="W46" s="30">
        <f>'[1]Indices reference_mensuels'!W54*'[1]Coef chainage'!$C54</f>
        <v>232.90042755125052</v>
      </c>
      <c r="X46" s="30">
        <f>'[1]Indices reference_mensuels'!X54*'[1]Coef chainage'!$C54</f>
        <v>112.72642276049045</v>
      </c>
      <c r="Y46" s="30">
        <f>'[1]Indices reference_mensuels'!Y54*'[1]Coef chainage'!$C54</f>
        <v>102.96750644220874</v>
      </c>
      <c r="Z46" s="30">
        <f>'[1]Indices reference_mensuels'!Z54*'[1]Coef chainage'!$D54</f>
        <v>107.0564129332098</v>
      </c>
      <c r="AA46" s="30">
        <f>'[1]Indices reference_mensuels'!AA54*'[1]Coef chainage'!$D54</f>
        <v>107.0564129332098</v>
      </c>
      <c r="AB46" s="30">
        <f>'[1]Indices reference_mensuels'!AB54*'[1]Coef chainage'!$D54</f>
        <v>107.0564129332098</v>
      </c>
      <c r="AC46" s="30">
        <f>'[1]Indices reference_mensuels'!AC54*'[1]Coef chainage'!$D54</f>
        <v>107.0564129332098</v>
      </c>
      <c r="AD46" s="30">
        <f>'[1]Indices reference_mensuels'!AD54*'[1]Coef chainage'!$D54</f>
        <v>107.0564129332098</v>
      </c>
      <c r="AE46" s="30">
        <f>'[1]Indices reference_mensuels'!AE54*'[1]Coef chainage'!$D54</f>
        <v>107.0564129332098</v>
      </c>
      <c r="AF46" s="30">
        <f>'[1]Indices reference_mensuels'!AF54*'[1]Coef chainage'!$D54</f>
        <v>107.0564129332098</v>
      </c>
      <c r="AG46" s="30">
        <f>'[1]Indices reference_mensuels'!AG54*'[1]Coef chainage'!$D54</f>
        <v>107.0564129332098</v>
      </c>
      <c r="AH46" s="30">
        <f>'[1]Indices reference_mensuels'!AH54*'[1]Coef chainage'!$D54</f>
        <v>107.0564129332098</v>
      </c>
      <c r="AI46" s="30">
        <f>'[1]Indices reference_mensuels'!AI54*'[1]Coef chainage'!$D54</f>
        <v>107.0564129332098</v>
      </c>
      <c r="AJ46" s="30">
        <f>'[1]Indices reference_mensuels'!AJ54*'[1]Coef chainage'!$D54</f>
        <v>107.0564129332098</v>
      </c>
      <c r="AK46" s="30">
        <f>'[1]Indices reference_mensuels'!AK54*'[1]Coef chainage'!$D54</f>
        <v>107.0564129332098</v>
      </c>
      <c r="AL46" s="30">
        <f>'[1]Indices reference_mensuels'!AL54*'[1]Coef chainage'!$E54</f>
        <v>192.86819709454863</v>
      </c>
      <c r="AM46" s="30">
        <f>'[1]Indices reference_mensuels'!AM54*'[1]Coef chainage'!$E54</f>
        <v>146.6816854723632</v>
      </c>
      <c r="AN46" s="30">
        <f>'[1]Indices reference_mensuels'!AN54*'[1]Coef chainage'!$E54</f>
        <v>0</v>
      </c>
      <c r="AO46" s="30">
        <f>'[1]Indices reference_mensuels'!AO54*'[1]Coef chainage'!$E54</f>
        <v>34.958032276567536</v>
      </c>
      <c r="AP46" s="30">
        <f>'[1]Indices reference_mensuels'!AP54*'[1]Coef chainage'!$E54</f>
        <v>34.153723813317562</v>
      </c>
      <c r="AQ46" s="30">
        <f>'[1]Indices reference_mensuels'!AQ54*'[1]Coef chainage'!$E54</f>
        <v>36.248897477422076</v>
      </c>
      <c r="AR46" s="30">
        <f>'[1]Indices reference_mensuels'!AR54*'[1]Coef chainage'!$E54</f>
        <v>39.923056985170554</v>
      </c>
      <c r="AS46" s="30">
        <f>'[1]Indices reference_mensuels'!AS54*'[1]Coef chainage'!$E54</f>
        <v>51.669112478949764</v>
      </c>
      <c r="AT46" s="30">
        <f>'[1]Indices reference_mensuels'!AT54*'[1]Coef chainage'!$E54</f>
        <v>89.594190584869679</v>
      </c>
      <c r="AU46" s="30">
        <f>'[1]Indices reference_mensuels'!AU54*'[1]Coef chainage'!$E54</f>
        <v>41.216052060774238</v>
      </c>
      <c r="AV46" s="30">
        <f>'[1]Indices reference_mensuels'!AV54*'[1]Coef chainage'!$E54</f>
        <v>156.99517394257256</v>
      </c>
      <c r="AW46" s="30">
        <f>'[1]Indices reference_mensuels'!AW54*'[1]Coef chainage'!$E54</f>
        <v>152.32496512263336</v>
      </c>
      <c r="AX46" s="30">
        <f>'[1]Indices reference_mensuels'!AX54*'[1]Coef chainage'!$F54</f>
        <v>41.216980123389177</v>
      </c>
      <c r="AY46" s="30">
        <f>'[1]Indices reference_mensuels'!AY54*'[1]Coef chainage'!$F54</f>
        <v>31.729627670763364</v>
      </c>
      <c r="AZ46" s="30">
        <f>'[1]Indices reference_mensuels'!AZ54*'[1]Coef chainage'!$F54</f>
        <v>30.830129434969628</v>
      </c>
      <c r="BA46" s="30">
        <f>'[1]Indices reference_mensuels'!BA54*'[1]Coef chainage'!$F54</f>
        <v>30.386261498617092</v>
      </c>
      <c r="BB46" s="30">
        <f>'[1]Indices reference_mensuels'!BB54*'[1]Coef chainage'!$F54</f>
        <v>27.764193833586059</v>
      </c>
      <c r="BC46" s="30">
        <f>'[1]Indices reference_mensuels'!BC54*'[1]Coef chainage'!$F54</f>
        <v>5.3533979501649691</v>
      </c>
      <c r="BD46" s="30">
        <f>'[1]Indices reference_mensuels'!BD54*'[1]Coef chainage'!$F54</f>
        <v>153.38430027180181</v>
      </c>
      <c r="BE46" s="30">
        <f>'[1]Indices reference_mensuels'!BE54*'[1]Coef chainage'!$F54</f>
        <v>27.431561114573711</v>
      </c>
      <c r="BF46" s="30">
        <f>'[1]Indices reference_mensuels'!BF54*'[1]Coef chainage'!$F54</f>
        <v>163.78939552091671</v>
      </c>
      <c r="BG46" s="30">
        <f>'[1]Indices reference_mensuels'!BG54*'[1]Coef chainage'!$F54</f>
        <v>114.85654587711669</v>
      </c>
      <c r="BH46" s="30">
        <f>'[1]Indices reference_mensuels'!BH54*'[1]Coef chainage'!$F54</f>
        <v>115.05038987477685</v>
      </c>
      <c r="BI46" s="30">
        <f>'[1]Indices reference_mensuels'!BI54*'[1]Coef chainage'!$F54</f>
        <v>277.7667245946227</v>
      </c>
      <c r="BJ46" s="30">
        <f>'[1]Indices reference_mensuels'!BJ54*'[1]Coef chainage'!$G54</f>
        <v>372.73107158566529</v>
      </c>
      <c r="BK46" s="30">
        <f>'[1]Indices reference_mensuels'!BK54*'[1]Coef chainage'!$G54</f>
        <v>156.88786875864889</v>
      </c>
      <c r="BL46" s="30">
        <f>'[1]Indices reference_mensuels'!BL54*'[1]Coef chainage'!$G54</f>
        <v>186.71099508448248</v>
      </c>
      <c r="BM46" s="30">
        <f>'[1]Indices reference_mensuels'!BM54*'[1]Coef chainage'!$G54</f>
        <v>333.28833104226652</v>
      </c>
      <c r="BN46" s="30">
        <f>'[1]Indices reference_mensuels'!BN54*'[1]Coef chainage'!$G54</f>
        <v>640.54116636130266</v>
      </c>
      <c r="BO46" s="30">
        <f>'[1]Indices reference_mensuels'!BO54*'[1]Coef chainage'!$G54</f>
        <v>437.621042768238</v>
      </c>
      <c r="BP46" s="30">
        <f>'[1]Indices reference_mensuels'!BP54*'[1]Coef chainage'!$G54</f>
        <v>954.84435687476605</v>
      </c>
      <c r="BQ46" s="30">
        <f>'[1]Indices reference_mensuels'!BQ54*'[1]Coef chainage'!$G54</f>
        <v>51.410761540020879</v>
      </c>
      <c r="BR46" s="30">
        <f>'[1]Indices reference_mensuels'!BR54*'[1]Coef chainage'!$G54</f>
        <v>126.86732609493743</v>
      </c>
      <c r="BS46" s="30">
        <f>'[1]Indices reference_mensuels'!BS54*'[1]Coef chainage'!$G54</f>
        <v>269.23047496764258</v>
      </c>
      <c r="BT46" s="30">
        <f>'[1]Indices reference_mensuels'!BT54*'[1]Coef chainage'!$G54</f>
        <v>355.72897028521953</v>
      </c>
      <c r="BU46" s="30">
        <f>'[1]Indices reference_mensuels'!BU54*'[1]Coef chainage'!$G54</f>
        <v>75.44913470393459</v>
      </c>
      <c r="BV46" s="30">
        <f>'[1]Indices reference_mensuels'!BV54*'[1]Coef chainage'!$H54</f>
        <v>351.14313901449697</v>
      </c>
      <c r="BW46" s="30">
        <f>'[1]Indices reference_mensuels'!BW54*'[1]Coef chainage'!$H54</f>
        <v>460.18821919310898</v>
      </c>
      <c r="BX46" s="30">
        <f>'[1]Indices reference_mensuels'!BX54*'[1]Coef chainage'!$H54</f>
        <v>234.7866405063366</v>
      </c>
      <c r="BY46" s="30">
        <f>'[1]Indices reference_mensuels'!BY54*'[1]Coef chainage'!$H54</f>
        <v>31.225072140611061</v>
      </c>
      <c r="BZ46" s="30">
        <f>'[1]Indices reference_mensuels'!BZ54*'[1]Coef chainage'!$H54</f>
        <v>232.09880629578399</v>
      </c>
      <c r="CA46" s="30">
        <f>'[1]Indices reference_mensuels'!CA54*'[1]Coef chainage'!$H54</f>
        <v>205.23913767458512</v>
      </c>
      <c r="CB46" s="30">
        <f>'[1]Indices reference_mensuels'!CB54*'[1]Coef chainage'!$H54</f>
        <v>324.46170069260296</v>
      </c>
      <c r="CC46" s="30">
        <f>'[1]Indices reference_mensuels'!CC54*'[1]Coef chainage'!$H54</f>
        <v>262.73467364536077</v>
      </c>
      <c r="CD46" s="30">
        <f>'[1]Indices reference_mensuels'!CD54*'[1]Coef chainage'!$H54</f>
        <v>192.53213981151671</v>
      </c>
      <c r="CE46" s="30">
        <f>'[1]Indices reference_mensuels'!CE54*'[1]Coef chainage'!$H54</f>
        <v>6.3827793104768107</v>
      </c>
      <c r="CF46" s="30">
        <f>'[1]Indices reference_mensuels'!CF54*'[1]Coef chainage'!$H54</f>
        <v>259.99079336007998</v>
      </c>
      <c r="CG46" s="30">
        <f>'[1]Indices reference_mensuels'!CG54*'[1]Coef chainage'!$H54</f>
        <v>72.059979045432954</v>
      </c>
      <c r="CH46" s="30">
        <f>'[1]Indices reference_mensuels'!CH54*'[1]Coef chainage'!$I54</f>
        <v>222.24192906127917</v>
      </c>
      <c r="CI46" s="30">
        <f>'[1]Indices reference_mensuels'!CI54*'[1]Coef chainage'!$I54</f>
        <v>210.99811974437611</v>
      </c>
      <c r="CJ46" s="30">
        <f>'[1]Indices reference_mensuels'!CJ54*'[1]Coef chainage'!$I54</f>
        <v>189.57433067770489</v>
      </c>
      <c r="CK46" s="17"/>
      <c r="CL46" s="30">
        <f t="shared" si="6"/>
        <v>-10.153545013873156</v>
      </c>
      <c r="CM46" s="30">
        <f t="shared" si="7"/>
        <v>-14.699115743621348</v>
      </c>
      <c r="CN46" s="30">
        <f t="shared" si="8"/>
        <v>-19.256764239706172</v>
      </c>
    </row>
    <row r="47" spans="1:92" x14ac:dyDescent="0.25">
      <c r="A47" s="37" t="s">
        <v>39</v>
      </c>
      <c r="B47" s="30">
        <f>'[1]Indices reference_mensuels'!B55*'[1]Coef chainage'!$B55</f>
        <v>75.398293263934505</v>
      </c>
      <c r="C47" s="30">
        <f>'[1]Indices reference_mensuels'!C55*'[1]Coef chainage'!$B55</f>
        <v>91.855087981003024</v>
      </c>
      <c r="D47" s="30">
        <f>'[1]Indices reference_mensuels'!D55*'[1]Coef chainage'!$B55</f>
        <v>125.37995457886355</v>
      </c>
      <c r="E47" s="30">
        <f>'[1]Indices reference_mensuels'!E55*'[1]Coef chainage'!$B55</f>
        <v>127.97551898780199</v>
      </c>
      <c r="F47" s="30">
        <f>'[1]Indices reference_mensuels'!F55*'[1]Coef chainage'!$B55</f>
        <v>88.545609414401</v>
      </c>
      <c r="G47" s="30">
        <f>'[1]Indices reference_mensuels'!G55*'[1]Coef chainage'!$B55</f>
        <v>122.58675207165651</v>
      </c>
      <c r="H47" s="30">
        <f>'[1]Indices reference_mensuels'!H55*'[1]Coef chainage'!$B55</f>
        <v>102.11866068819725</v>
      </c>
      <c r="I47" s="30">
        <f>'[1]Indices reference_mensuels'!I55*'[1]Coef chainage'!$B55</f>
        <v>71.159211821771365</v>
      </c>
      <c r="J47" s="30">
        <f>'[1]Indices reference_mensuels'!J55*'[1]Coef chainage'!$B55</f>
        <v>87.125558646128283</v>
      </c>
      <c r="K47" s="30">
        <f>'[1]Indices reference_mensuels'!K55*'[1]Coef chainage'!$B55</f>
        <v>86.149276313980877</v>
      </c>
      <c r="L47" s="30">
        <f>'[1]Indices reference_mensuels'!L55*'[1]Coef chainage'!$B55</f>
        <v>113.97455752489336</v>
      </c>
      <c r="M47" s="30">
        <f>'[1]Indices reference_mensuels'!M55*'[1]Coef chainage'!$B55</f>
        <v>107.73151870736798</v>
      </c>
      <c r="N47" s="30">
        <f>'[1]Indices reference_mensuels'!N55*'[1]Coef chainage'!$C55</f>
        <v>98.729416291414864</v>
      </c>
      <c r="O47" s="30">
        <f>'[1]Indices reference_mensuels'!O55*'[1]Coef chainage'!$C55</f>
        <v>71.655160060280849</v>
      </c>
      <c r="P47" s="30">
        <f>'[1]Indices reference_mensuels'!P55*'[1]Coef chainage'!$C55</f>
        <v>109.58531661119041</v>
      </c>
      <c r="Q47" s="30">
        <f>'[1]Indices reference_mensuels'!Q55*'[1]Coef chainage'!$C55</f>
        <v>113.35697351551482</v>
      </c>
      <c r="R47" s="30">
        <f>'[1]Indices reference_mensuels'!R55*'[1]Coef chainage'!$C55</f>
        <v>109.92554127052313</v>
      </c>
      <c r="S47" s="30">
        <f>'[1]Indices reference_mensuels'!S55*'[1]Coef chainage'!$C55</f>
        <v>76.75874495043854</v>
      </c>
      <c r="T47" s="30">
        <f>'[1]Indices reference_mensuels'!T55*'[1]Coef chainage'!$C55</f>
        <v>67.264853810517948</v>
      </c>
      <c r="U47" s="30">
        <f>'[1]Indices reference_mensuels'!U55*'[1]Coef chainage'!$C55</f>
        <v>65.986117771417611</v>
      </c>
      <c r="V47" s="30">
        <f>'[1]Indices reference_mensuels'!V55*'[1]Coef chainage'!$C55</f>
        <v>65.023758761956373</v>
      </c>
      <c r="W47" s="30">
        <f>'[1]Indices reference_mensuels'!W55*'[1]Coef chainage'!$C55</f>
        <v>58.340644732151503</v>
      </c>
      <c r="X47" s="30">
        <f>'[1]Indices reference_mensuels'!X55*'[1]Coef chainage'!$C55</f>
        <v>57.795402028884254</v>
      </c>
      <c r="Y47" s="30">
        <f>'[1]Indices reference_mensuels'!Y55*'[1]Coef chainage'!$C55</f>
        <v>67.811381430000978</v>
      </c>
      <c r="Z47" s="30">
        <f>'[1]Indices reference_mensuels'!Z55*'[1]Coef chainage'!$D55</f>
        <v>76.758433100615434</v>
      </c>
      <c r="AA47" s="30">
        <f>'[1]Indices reference_mensuels'!AA55*'[1]Coef chainage'!$D55</f>
        <v>67.788789697179212</v>
      </c>
      <c r="AB47" s="30">
        <f>'[1]Indices reference_mensuels'!AB55*'[1]Coef chainage'!$D55</f>
        <v>91.275119716923044</v>
      </c>
      <c r="AC47" s="30">
        <f>'[1]Indices reference_mensuels'!AC55*'[1]Coef chainage'!$D55</f>
        <v>103.8621486818937</v>
      </c>
      <c r="AD47" s="30">
        <f>'[1]Indices reference_mensuels'!AD55*'[1]Coef chainage'!$D55</f>
        <v>100.15821797565343</v>
      </c>
      <c r="AE47" s="30">
        <f>'[1]Indices reference_mensuels'!AE55*'[1]Coef chainage'!$D55</f>
        <v>61.850519267769421</v>
      </c>
      <c r="AF47" s="30">
        <f>'[1]Indices reference_mensuels'!AF55*'[1]Coef chainage'!$D55</f>
        <v>72.744984441446363</v>
      </c>
      <c r="AG47" s="30">
        <f>'[1]Indices reference_mensuels'!AG55*'[1]Coef chainage'!$D55</f>
        <v>69.482954468100658</v>
      </c>
      <c r="AH47" s="30">
        <f>'[1]Indices reference_mensuels'!AH55*'[1]Coef chainage'!$D55</f>
        <v>47.743757258700185</v>
      </c>
      <c r="AI47" s="30">
        <f>'[1]Indices reference_mensuels'!AI55*'[1]Coef chainage'!$D55</f>
        <v>49.763810607617657</v>
      </c>
      <c r="AJ47" s="30">
        <f>'[1]Indices reference_mensuels'!AJ55*'[1]Coef chainage'!$D55</f>
        <v>50.248493332573929</v>
      </c>
      <c r="AK47" s="30">
        <f>'[1]Indices reference_mensuels'!AK55*'[1]Coef chainage'!$D55</f>
        <v>48.913340738309152</v>
      </c>
      <c r="AL47" s="30">
        <f>'[1]Indices reference_mensuels'!AL55*'[1]Coef chainage'!$E55</f>
        <v>57.178705107901784</v>
      </c>
      <c r="AM47" s="30">
        <f>'[1]Indices reference_mensuels'!AM55*'[1]Coef chainage'!$E55</f>
        <v>84.07970649993284</v>
      </c>
      <c r="AN47" s="30">
        <f>'[1]Indices reference_mensuels'!AN55*'[1]Coef chainage'!$E55</f>
        <v>92.09328477655454</v>
      </c>
      <c r="AO47" s="30">
        <f>'[1]Indices reference_mensuels'!AO55*'[1]Coef chainage'!$E55</f>
        <v>82.049040117177341</v>
      </c>
      <c r="AP47" s="30">
        <f>'[1]Indices reference_mensuels'!AP55*'[1]Coef chainage'!$E55</f>
        <v>87.071622064183757</v>
      </c>
      <c r="AQ47" s="30">
        <f>'[1]Indices reference_mensuels'!AQ55*'[1]Coef chainage'!$E55</f>
        <v>63.28538434733418</v>
      </c>
      <c r="AR47" s="30">
        <f>'[1]Indices reference_mensuels'!AR55*'[1]Coef chainage'!$E55</f>
        <v>67.839991096002734</v>
      </c>
      <c r="AS47" s="30">
        <f>'[1]Indices reference_mensuels'!AS55*'[1]Coef chainage'!$E55</f>
        <v>49.229070300050132</v>
      </c>
      <c r="AT47" s="30">
        <f>'[1]Indices reference_mensuels'!AT55*'[1]Coef chainage'!$E55</f>
        <v>49.659736620926459</v>
      </c>
      <c r="AU47" s="30">
        <f>'[1]Indices reference_mensuels'!AU55*'[1]Coef chainage'!$E55</f>
        <v>57.770292778667283</v>
      </c>
      <c r="AV47" s="30">
        <f>'[1]Indices reference_mensuels'!AV55*'[1]Coef chainage'!$E55</f>
        <v>60.795201750266685</v>
      </c>
      <c r="AW47" s="30">
        <f>'[1]Indices reference_mensuels'!AW55*'[1]Coef chainage'!$E55</f>
        <v>55.706484211017795</v>
      </c>
      <c r="AX47" s="30">
        <f>'[1]Indices reference_mensuels'!AX55*'[1]Coef chainage'!$F55</f>
        <v>76.962240698180963</v>
      </c>
      <c r="AY47" s="30">
        <f>'[1]Indices reference_mensuels'!AY55*'[1]Coef chainage'!$F55</f>
        <v>61.309604319202919</v>
      </c>
      <c r="AZ47" s="30">
        <f>'[1]Indices reference_mensuels'!AZ55*'[1]Coef chainage'!$F55</f>
        <v>86.303750902392949</v>
      </c>
      <c r="BA47" s="30">
        <f>'[1]Indices reference_mensuels'!BA55*'[1]Coef chainage'!$F55</f>
        <v>91.311050743844092</v>
      </c>
      <c r="BB47" s="30">
        <f>'[1]Indices reference_mensuels'!BB55*'[1]Coef chainage'!$F55</f>
        <v>106.06480004069643</v>
      </c>
      <c r="BC47" s="30">
        <f>'[1]Indices reference_mensuels'!BC55*'[1]Coef chainage'!$F55</f>
        <v>82.223606167034475</v>
      </c>
      <c r="BD47" s="30">
        <f>'[1]Indices reference_mensuels'!BD55*'[1]Coef chainage'!$F55</f>
        <v>95.055866554695868</v>
      </c>
      <c r="BE47" s="30">
        <f>'[1]Indices reference_mensuels'!BE55*'[1]Coef chainage'!$F55</f>
        <v>55.60399358887468</v>
      </c>
      <c r="BF47" s="30">
        <f>'[1]Indices reference_mensuels'!BF55*'[1]Coef chainage'!$F55</f>
        <v>78.495167097195392</v>
      </c>
      <c r="BG47" s="30">
        <f>'[1]Indices reference_mensuels'!BG55*'[1]Coef chainage'!$F55</f>
        <v>86.156440927684983</v>
      </c>
      <c r="BH47" s="30">
        <f>'[1]Indices reference_mensuels'!BH55*'[1]Coef chainage'!$F55</f>
        <v>91.178017562781449</v>
      </c>
      <c r="BI47" s="30">
        <f>'[1]Indices reference_mensuels'!BI55*'[1]Coef chainage'!$F55</f>
        <v>74.746461359774386</v>
      </c>
      <c r="BJ47" s="30">
        <f>'[1]Indices reference_mensuels'!BJ55*'[1]Coef chainage'!$G55</f>
        <v>224.26753382420088</v>
      </c>
      <c r="BK47" s="30">
        <f>'[1]Indices reference_mensuels'!BK55*'[1]Coef chainage'!$G55</f>
        <v>71.620153001636979</v>
      </c>
      <c r="BL47" s="30">
        <f>'[1]Indices reference_mensuels'!BL55*'[1]Coef chainage'!$G55</f>
        <v>85.203934431764097</v>
      </c>
      <c r="BM47" s="30">
        <f>'[1]Indices reference_mensuels'!BM55*'[1]Coef chainage'!$G55</f>
        <v>85.584114992106322</v>
      </c>
      <c r="BN47" s="30">
        <f>'[1]Indices reference_mensuels'!BN55*'[1]Coef chainage'!$G55</f>
        <v>108.78562902158177</v>
      </c>
      <c r="BO47" s="30">
        <f>'[1]Indices reference_mensuels'!BO55*'[1]Coef chainage'!$G55</f>
        <v>101.31274501187333</v>
      </c>
      <c r="BP47" s="30">
        <f>'[1]Indices reference_mensuels'!BP55*'[1]Coef chainage'!$G55</f>
        <v>76.839806512910229</v>
      </c>
      <c r="BQ47" s="30">
        <f>'[1]Indices reference_mensuels'!BQ55*'[1]Coef chainage'!$G55</f>
        <v>98.130145974781385</v>
      </c>
      <c r="BR47" s="30">
        <f>'[1]Indices reference_mensuels'!BR55*'[1]Coef chainage'!$G55</f>
        <v>104.86411768847216</v>
      </c>
      <c r="BS47" s="30">
        <f>'[1]Indices reference_mensuels'!BS55*'[1]Coef chainage'!$G55</f>
        <v>95.764005097573317</v>
      </c>
      <c r="BT47" s="30">
        <f>'[1]Indices reference_mensuels'!BT55*'[1]Coef chainage'!$G55</f>
        <v>119.77710063875794</v>
      </c>
      <c r="BU47" s="30">
        <f>'[1]Indices reference_mensuels'!BU55*'[1]Coef chainage'!$G55</f>
        <v>111.4912518779316</v>
      </c>
      <c r="BV47" s="30">
        <f>'[1]Indices reference_mensuels'!BV55*'[1]Coef chainage'!$H55</f>
        <v>124.86197259462853</v>
      </c>
      <c r="BW47" s="30">
        <f>'[1]Indices reference_mensuels'!BW55*'[1]Coef chainage'!$H55</f>
        <v>163.5161004224901</v>
      </c>
      <c r="BX47" s="30">
        <f>'[1]Indices reference_mensuels'!BX55*'[1]Coef chainage'!$H55</f>
        <v>154.34144625723414</v>
      </c>
      <c r="BY47" s="30">
        <f>'[1]Indices reference_mensuels'!BY55*'[1]Coef chainage'!$H55</f>
        <v>215.6785289076947</v>
      </c>
      <c r="BZ47" s="30">
        <f>'[1]Indices reference_mensuels'!BZ55*'[1]Coef chainage'!$H55</f>
        <v>256.34297145502535</v>
      </c>
      <c r="CA47" s="30">
        <f>'[1]Indices reference_mensuels'!CA55*'[1]Coef chainage'!$H55</f>
        <v>292.09369719171769</v>
      </c>
      <c r="CB47" s="30">
        <f>'[1]Indices reference_mensuels'!CB55*'[1]Coef chainage'!$H55</f>
        <v>141.0257622501114</v>
      </c>
      <c r="CC47" s="30">
        <f>'[1]Indices reference_mensuels'!CC55*'[1]Coef chainage'!$H55</f>
        <v>192.75509875583228</v>
      </c>
      <c r="CD47" s="30">
        <f>'[1]Indices reference_mensuels'!CD55*'[1]Coef chainage'!$H55</f>
        <v>236.51893403503487</v>
      </c>
      <c r="CE47" s="30">
        <f>'[1]Indices reference_mensuels'!CE55*'[1]Coef chainage'!$H55</f>
        <v>188.80847378186354</v>
      </c>
      <c r="CF47" s="30">
        <f>'[1]Indices reference_mensuels'!CF55*'[1]Coef chainage'!$H55</f>
        <v>200.78100612357142</v>
      </c>
      <c r="CG47" s="30">
        <f>'[1]Indices reference_mensuels'!CG55*'[1]Coef chainage'!$H55</f>
        <v>219.31427832416276</v>
      </c>
      <c r="CH47" s="30">
        <f>'[1]Indices reference_mensuels'!CH55*'[1]Coef chainage'!$I55</f>
        <v>148.60921958147006</v>
      </c>
      <c r="CI47" s="30">
        <f>'[1]Indices reference_mensuels'!CI55*'[1]Coef chainage'!$I55</f>
        <v>164.4693897446798</v>
      </c>
      <c r="CJ47" s="30">
        <f>'[1]Indices reference_mensuels'!CJ55*'[1]Coef chainage'!$I55</f>
        <v>213.82388130348852</v>
      </c>
      <c r="CK47" s="17"/>
      <c r="CL47" s="30">
        <f t="shared" si="6"/>
        <v>30.008314395417891</v>
      </c>
      <c r="CM47" s="30">
        <f t="shared" si="7"/>
        <v>43.883321577008005</v>
      </c>
      <c r="CN47" s="30">
        <f t="shared" si="8"/>
        <v>38.539508659985991</v>
      </c>
    </row>
    <row r="48" spans="1:92" x14ac:dyDescent="0.25">
      <c r="A48" s="38" t="s">
        <v>40</v>
      </c>
      <c r="B48" s="30">
        <f>'[1]Indices reference_mensuels'!B56*'[1]Coef chainage'!$B56</f>
        <v>95.550669888092784</v>
      </c>
      <c r="C48" s="30">
        <f>'[1]Indices reference_mensuels'!C56*'[1]Coef chainage'!$B56</f>
        <v>100.24937609793467</v>
      </c>
      <c r="D48" s="30">
        <f>'[1]Indices reference_mensuels'!D56*'[1]Coef chainage'!$B56</f>
        <v>105.65503145291173</v>
      </c>
      <c r="E48" s="30">
        <f>'[1]Indices reference_mensuels'!E56*'[1]Coef chainage'!$B56</f>
        <v>111.98331624956356</v>
      </c>
      <c r="F48" s="30">
        <f>'[1]Indices reference_mensuels'!F56*'[1]Coef chainage'!$B56</f>
        <v>97.137449621216689</v>
      </c>
      <c r="G48" s="30">
        <f>'[1]Indices reference_mensuels'!G56*'[1]Coef chainage'!$B56</f>
        <v>86.350328190782548</v>
      </c>
      <c r="H48" s="30">
        <f>'[1]Indices reference_mensuels'!H56*'[1]Coef chainage'!$B56</f>
        <v>100.83197739323282</v>
      </c>
      <c r="I48" s="30">
        <f>'[1]Indices reference_mensuels'!I56*'[1]Coef chainage'!$B56</f>
        <v>123.82981494253522</v>
      </c>
      <c r="J48" s="30">
        <f>'[1]Indices reference_mensuels'!J56*'[1]Coef chainage'!$B56</f>
        <v>107.44608561442055</v>
      </c>
      <c r="K48" s="30">
        <f>'[1]Indices reference_mensuels'!K56*'[1]Coef chainage'!$B56</f>
        <v>94.358395426968499</v>
      </c>
      <c r="L48" s="30">
        <f>'[1]Indices reference_mensuels'!L56*'[1]Coef chainage'!$B56</f>
        <v>81.145210469790072</v>
      </c>
      <c r="M48" s="30">
        <f>'[1]Indices reference_mensuels'!M56*'[1]Coef chainage'!$B56</f>
        <v>95.462344652550513</v>
      </c>
      <c r="N48" s="30">
        <f>'[1]Indices reference_mensuels'!N56*'[1]Coef chainage'!$C56</f>
        <v>140.7001163299752</v>
      </c>
      <c r="O48" s="30">
        <f>'[1]Indices reference_mensuels'!O56*'[1]Coef chainage'!$C56</f>
        <v>112.66889505422979</v>
      </c>
      <c r="P48" s="30">
        <f>'[1]Indices reference_mensuels'!P56*'[1]Coef chainage'!$C56</f>
        <v>195.28584531365436</v>
      </c>
      <c r="Q48" s="30">
        <f>'[1]Indices reference_mensuels'!Q56*'[1]Coef chainage'!$C56</f>
        <v>177.28098454466712</v>
      </c>
      <c r="R48" s="30">
        <f>'[1]Indices reference_mensuels'!R56*'[1]Coef chainage'!$C56</f>
        <v>163.85766382883176</v>
      </c>
      <c r="S48" s="30">
        <f>'[1]Indices reference_mensuels'!S56*'[1]Coef chainage'!$C56</f>
        <v>161.59782377983819</v>
      </c>
      <c r="T48" s="30">
        <f>'[1]Indices reference_mensuels'!T56*'[1]Coef chainage'!$C56</f>
        <v>198.4426849418343</v>
      </c>
      <c r="U48" s="30">
        <f>'[1]Indices reference_mensuels'!U56*'[1]Coef chainage'!$C56</f>
        <v>199.31715478406721</v>
      </c>
      <c r="V48" s="30">
        <f>'[1]Indices reference_mensuels'!V56*'[1]Coef chainage'!$C56</f>
        <v>196.95163913605367</v>
      </c>
      <c r="W48" s="30">
        <f>'[1]Indices reference_mensuels'!W56*'[1]Coef chainage'!$C56</f>
        <v>138.03523682023564</v>
      </c>
      <c r="X48" s="30">
        <f>'[1]Indices reference_mensuels'!X56*'[1]Coef chainage'!$C56</f>
        <v>204.73757682709402</v>
      </c>
      <c r="Y48" s="30">
        <f>'[1]Indices reference_mensuels'!Y56*'[1]Coef chainage'!$C56</f>
        <v>165.82917645868255</v>
      </c>
      <c r="Z48" s="30">
        <f>'[1]Indices reference_mensuels'!Z56*'[1]Coef chainage'!$D56</f>
        <v>145.72322534209562</v>
      </c>
      <c r="AA48" s="30">
        <f>'[1]Indices reference_mensuels'!AA56*'[1]Coef chainage'!$D56</f>
        <v>153.2780578761741</v>
      </c>
      <c r="AB48" s="30">
        <f>'[1]Indices reference_mensuels'!AB56*'[1]Coef chainage'!$D56</f>
        <v>192.66345388051826</v>
      </c>
      <c r="AC48" s="30">
        <f>'[1]Indices reference_mensuels'!AC56*'[1]Coef chainage'!$D56</f>
        <v>156.75529699191827</v>
      </c>
      <c r="AD48" s="30">
        <f>'[1]Indices reference_mensuels'!AD56*'[1]Coef chainage'!$D56</f>
        <v>165.68302579162497</v>
      </c>
      <c r="AE48" s="30">
        <f>'[1]Indices reference_mensuels'!AE56*'[1]Coef chainage'!$D56</f>
        <v>152.5027908911245</v>
      </c>
      <c r="AF48" s="30">
        <f>'[1]Indices reference_mensuels'!AF56*'[1]Coef chainage'!$D56</f>
        <v>167.06881713001087</v>
      </c>
      <c r="AG48" s="30">
        <f>'[1]Indices reference_mensuels'!AG56*'[1]Coef chainage'!$D56</f>
        <v>167.19343482192994</v>
      </c>
      <c r="AH48" s="30">
        <f>'[1]Indices reference_mensuels'!AH56*'[1]Coef chainage'!$D56</f>
        <v>170.42038302197295</v>
      </c>
      <c r="AI48" s="30">
        <f>'[1]Indices reference_mensuels'!AI56*'[1]Coef chainage'!$D56</f>
        <v>127.84371050462964</v>
      </c>
      <c r="AJ48" s="30">
        <f>'[1]Indices reference_mensuels'!AJ56*'[1]Coef chainage'!$D56</f>
        <v>168.24812110118108</v>
      </c>
      <c r="AK48" s="30">
        <f>'[1]Indices reference_mensuels'!AK56*'[1]Coef chainage'!$D56</f>
        <v>137.0518616630491</v>
      </c>
      <c r="AL48" s="30">
        <f>'[1]Indices reference_mensuels'!AL56*'[1]Coef chainage'!$E56</f>
        <v>171.97487895194763</v>
      </c>
      <c r="AM48" s="30">
        <f>'[1]Indices reference_mensuels'!AM56*'[1]Coef chainage'!$E56</f>
        <v>143.35993069137024</v>
      </c>
      <c r="AN48" s="30">
        <f>'[1]Indices reference_mensuels'!AN56*'[1]Coef chainage'!$E56</f>
        <v>126.08292452957937</v>
      </c>
      <c r="AO48" s="30">
        <f>'[1]Indices reference_mensuels'!AO56*'[1]Coef chainage'!$E56</f>
        <v>155.80367130642389</v>
      </c>
      <c r="AP48" s="30">
        <f>'[1]Indices reference_mensuels'!AP56*'[1]Coef chainage'!$E56</f>
        <v>142.24507050603498</v>
      </c>
      <c r="AQ48" s="30">
        <f>'[1]Indices reference_mensuels'!AQ56*'[1]Coef chainage'!$E56</f>
        <v>135.90926937253462</v>
      </c>
      <c r="AR48" s="30">
        <f>'[1]Indices reference_mensuels'!AR56*'[1]Coef chainage'!$E56</f>
        <v>158.2147616719827</v>
      </c>
      <c r="AS48" s="30">
        <f>'[1]Indices reference_mensuels'!AS56*'[1]Coef chainage'!$E56</f>
        <v>185.26804730507914</v>
      </c>
      <c r="AT48" s="30">
        <f>'[1]Indices reference_mensuels'!AT56*'[1]Coef chainage'!$E56</f>
        <v>140.14089762320035</v>
      </c>
      <c r="AU48" s="30">
        <f>'[1]Indices reference_mensuels'!AU56*'[1]Coef chainage'!$E56</f>
        <v>145.28880198070269</v>
      </c>
      <c r="AV48" s="30">
        <f>'[1]Indices reference_mensuels'!AV56*'[1]Coef chainage'!$E56</f>
        <v>143.27351854032256</v>
      </c>
      <c r="AW48" s="30">
        <f>'[1]Indices reference_mensuels'!AW56*'[1]Coef chainage'!$E56</f>
        <v>160.61101235117735</v>
      </c>
      <c r="AX48" s="30">
        <f>'[1]Indices reference_mensuels'!AX56*'[1]Coef chainage'!$F56</f>
        <v>166.44238893637515</v>
      </c>
      <c r="AY48" s="30">
        <f>'[1]Indices reference_mensuels'!AY56*'[1]Coef chainage'!$F56</f>
        <v>161.00381833009689</v>
      </c>
      <c r="AZ48" s="30">
        <f>'[1]Indices reference_mensuels'!AZ56*'[1]Coef chainage'!$F56</f>
        <v>139.0178400341473</v>
      </c>
      <c r="BA48" s="30">
        <f>'[1]Indices reference_mensuels'!BA56*'[1]Coef chainage'!$F56</f>
        <v>171.53105894522727</v>
      </c>
      <c r="BB48" s="30">
        <f>'[1]Indices reference_mensuels'!BB56*'[1]Coef chainage'!$F56</f>
        <v>132.56582998677536</v>
      </c>
      <c r="BC48" s="30">
        <f>'[1]Indices reference_mensuels'!BC56*'[1]Coef chainage'!$F56</f>
        <v>165.24636629838344</v>
      </c>
      <c r="BD48" s="30">
        <f>'[1]Indices reference_mensuels'!BD56*'[1]Coef chainage'!$F56</f>
        <v>166.79176388576766</v>
      </c>
      <c r="BE48" s="30">
        <f>'[1]Indices reference_mensuels'!BE56*'[1]Coef chainage'!$F56</f>
        <v>199.5209150901978</v>
      </c>
      <c r="BF48" s="30">
        <f>'[1]Indices reference_mensuels'!BF56*'[1]Coef chainage'!$F56</f>
        <v>189.23416878664742</v>
      </c>
      <c r="BG48" s="30">
        <f>'[1]Indices reference_mensuels'!BG56*'[1]Coef chainage'!$F56</f>
        <v>186.79649140442868</v>
      </c>
      <c r="BH48" s="30">
        <f>'[1]Indices reference_mensuels'!BH56*'[1]Coef chainage'!$F56</f>
        <v>169.7228766961405</v>
      </c>
      <c r="BI48" s="30">
        <f>'[1]Indices reference_mensuels'!BI56*'[1]Coef chainage'!$F56</f>
        <v>210.09972992390144</v>
      </c>
      <c r="BJ48" s="30">
        <f>'[1]Indices reference_mensuels'!BJ56*'[1]Coef chainage'!$G56</f>
        <v>112.32853671647173</v>
      </c>
      <c r="BK48" s="30">
        <f>'[1]Indices reference_mensuels'!BK56*'[1]Coef chainage'!$G56</f>
        <v>98.829658521196464</v>
      </c>
      <c r="BL48" s="30">
        <f>'[1]Indices reference_mensuels'!BL56*'[1]Coef chainage'!$G56</f>
        <v>118.0577139263208</v>
      </c>
      <c r="BM48" s="30">
        <f>'[1]Indices reference_mensuels'!BM56*'[1]Coef chainage'!$G56</f>
        <v>113.10830694619801</v>
      </c>
      <c r="BN48" s="30">
        <f>'[1]Indices reference_mensuels'!BN56*'[1]Coef chainage'!$G56</f>
        <v>126.19002469370807</v>
      </c>
      <c r="BO48" s="30">
        <f>'[1]Indices reference_mensuels'!BO56*'[1]Coef chainage'!$G56</f>
        <v>109.92423055399129</v>
      </c>
      <c r="BP48" s="30">
        <f>'[1]Indices reference_mensuels'!BP56*'[1]Coef chainage'!$G56</f>
        <v>124.82919851220485</v>
      </c>
      <c r="BQ48" s="30">
        <f>'[1]Indices reference_mensuels'!BQ56*'[1]Coef chainage'!$G56</f>
        <v>116.42824505537737</v>
      </c>
      <c r="BR48" s="30">
        <f>'[1]Indices reference_mensuels'!BR56*'[1]Coef chainage'!$G56</f>
        <v>131.24701222048927</v>
      </c>
      <c r="BS48" s="30">
        <f>'[1]Indices reference_mensuels'!BS56*'[1]Coef chainage'!$G56</f>
        <v>103.90677312917359</v>
      </c>
      <c r="BT48" s="30">
        <f>'[1]Indices reference_mensuels'!BT56*'[1]Coef chainage'!$G56</f>
        <v>79.263358291823948</v>
      </c>
      <c r="BU48" s="30">
        <f>'[1]Indices reference_mensuels'!BU56*'[1]Coef chainage'!$G56</f>
        <v>96.624527978025625</v>
      </c>
      <c r="BV48" s="30">
        <f>'[1]Indices reference_mensuels'!BV56*'[1]Coef chainage'!$H56</f>
        <v>99.522931892732757</v>
      </c>
      <c r="BW48" s="30">
        <f>'[1]Indices reference_mensuels'!BW56*'[1]Coef chainage'!$H56</f>
        <v>96.014380485840377</v>
      </c>
      <c r="BX48" s="30">
        <f>'[1]Indices reference_mensuels'!BX56*'[1]Coef chainage'!$H56</f>
        <v>92.308527718226273</v>
      </c>
      <c r="BY48" s="30">
        <f>'[1]Indices reference_mensuels'!BY56*'[1]Coef chainage'!$H56</f>
        <v>117.36127232558201</v>
      </c>
      <c r="BZ48" s="30">
        <f>'[1]Indices reference_mensuels'!BZ56*'[1]Coef chainage'!$H56</f>
        <v>140.49711664455489</v>
      </c>
      <c r="CA48" s="30">
        <f>'[1]Indices reference_mensuels'!CA56*'[1]Coef chainage'!$H56</f>
        <v>95.2818008061559</v>
      </c>
      <c r="CB48" s="30">
        <f>'[1]Indices reference_mensuels'!CB56*'[1]Coef chainage'!$H56</f>
        <v>89.471624231456204</v>
      </c>
      <c r="CC48" s="30">
        <f>'[1]Indices reference_mensuels'!CC56*'[1]Coef chainage'!$H56</f>
        <v>104.437934774383</v>
      </c>
      <c r="CD48" s="30">
        <f>'[1]Indices reference_mensuels'!CD56*'[1]Coef chainage'!$H56</f>
        <v>107.34389968488206</v>
      </c>
      <c r="CE48" s="30">
        <f>'[1]Indices reference_mensuels'!CE56*'[1]Coef chainage'!$H56</f>
        <v>123.27482402298629</v>
      </c>
      <c r="CF48" s="30">
        <f>'[1]Indices reference_mensuels'!CF56*'[1]Coef chainage'!$H56</f>
        <v>113.85596534549224</v>
      </c>
      <c r="CG48" s="30">
        <f>'[1]Indices reference_mensuels'!CG56*'[1]Coef chainage'!$H56</f>
        <v>96.38559193072247</v>
      </c>
      <c r="CH48" s="30">
        <f>'[1]Indices reference_mensuels'!CH56*'[1]Coef chainage'!$I56</f>
        <v>98.273592071664481</v>
      </c>
      <c r="CI48" s="30">
        <f>'[1]Indices reference_mensuels'!CI56*'[1]Coef chainage'!$I56</f>
        <v>103.11690847674508</v>
      </c>
      <c r="CJ48" s="30">
        <f>'[1]Indices reference_mensuels'!CJ56*'[1]Coef chainage'!$I56</f>
        <v>97.987111923618045</v>
      </c>
      <c r="CK48" s="17"/>
      <c r="CL48" s="30">
        <f t="shared" si="6"/>
        <v>-4.974738506909282</v>
      </c>
      <c r="CM48" s="30">
        <f t="shared" si="7"/>
        <v>-0.29151284898339958</v>
      </c>
      <c r="CN48" s="30">
        <f t="shared" si="8"/>
        <v>6.1517438808316394</v>
      </c>
    </row>
    <row r="49" spans="1:92" x14ac:dyDescent="0.25">
      <c r="A49" s="39" t="s">
        <v>41</v>
      </c>
      <c r="B49" s="30">
        <f>'[1]Indices reference_mensuels'!B57*'[1]Coef chainage'!$B57</f>
        <v>86.338272149520961</v>
      </c>
      <c r="C49" s="30">
        <f>'[1]Indices reference_mensuels'!C57*'[1]Coef chainage'!$B57</f>
        <v>96.58633444554701</v>
      </c>
      <c r="D49" s="30">
        <f>'[1]Indices reference_mensuels'!D57*'[1]Coef chainage'!$B57</f>
        <v>137.02236465872755</v>
      </c>
      <c r="E49" s="30">
        <f>'[1]Indices reference_mensuels'!E57*'[1]Coef chainage'!$B57</f>
        <v>147.65656563592049</v>
      </c>
      <c r="F49" s="30">
        <f>'[1]Indices reference_mensuels'!F57*'[1]Coef chainage'!$B57</f>
        <v>113.01614814949529</v>
      </c>
      <c r="G49" s="30">
        <f>'[1]Indices reference_mensuels'!G57*'[1]Coef chainage'!$B57</f>
        <v>73.125795252629459</v>
      </c>
      <c r="H49" s="30">
        <f>'[1]Indices reference_mensuels'!H57*'[1]Coef chainage'!$B57</f>
        <v>118.99130665680143</v>
      </c>
      <c r="I49" s="30">
        <f>'[1]Indices reference_mensuels'!I57*'[1]Coef chainage'!$B57</f>
        <v>105.402756866215</v>
      </c>
      <c r="J49" s="30">
        <f>'[1]Indices reference_mensuels'!J57*'[1]Coef chainage'!$B57</f>
        <v>85.934017661555814</v>
      </c>
      <c r="K49" s="30">
        <f>'[1]Indices reference_mensuels'!K57*'[1]Coef chainage'!$B57</f>
        <v>77.092325475248302</v>
      </c>
      <c r="L49" s="30">
        <f>'[1]Indices reference_mensuels'!L57*'[1]Coef chainage'!$B57</f>
        <v>66.578104770419927</v>
      </c>
      <c r="M49" s="30">
        <f>'[1]Indices reference_mensuels'!M57*'[1]Coef chainage'!$B57</f>
        <v>92.25600827791871</v>
      </c>
      <c r="N49" s="30">
        <f>'[1]Indices reference_mensuels'!N57*'[1]Coef chainage'!$C57</f>
        <v>138.61044399565353</v>
      </c>
      <c r="O49" s="30">
        <f>'[1]Indices reference_mensuels'!O57*'[1]Coef chainage'!$C57</f>
        <v>137.24673353811454</v>
      </c>
      <c r="P49" s="30">
        <f>'[1]Indices reference_mensuels'!P57*'[1]Coef chainage'!$C57</f>
        <v>198.25344372281214</v>
      </c>
      <c r="Q49" s="30">
        <f>'[1]Indices reference_mensuels'!Q57*'[1]Coef chainage'!$C57</f>
        <v>245.97454557245399</v>
      </c>
      <c r="R49" s="30">
        <f>'[1]Indices reference_mensuels'!R57*'[1]Coef chainage'!$C57</f>
        <v>200.32126550805509</v>
      </c>
      <c r="S49" s="30">
        <f>'[1]Indices reference_mensuels'!S57*'[1]Coef chainage'!$C57</f>
        <v>114.04996843057609</v>
      </c>
      <c r="T49" s="30">
        <f>'[1]Indices reference_mensuels'!T57*'[1]Coef chainage'!$C57</f>
        <v>153.55970000852025</v>
      </c>
      <c r="U49" s="30">
        <f>'[1]Indices reference_mensuels'!U57*'[1]Coef chainage'!$C57</f>
        <v>167.76638394653676</v>
      </c>
      <c r="V49" s="30">
        <f>'[1]Indices reference_mensuels'!V57*'[1]Coef chainage'!$C57</f>
        <v>127.97747521467853</v>
      </c>
      <c r="W49" s="30">
        <f>'[1]Indices reference_mensuels'!W57*'[1]Coef chainage'!$C57</f>
        <v>131.56744202163222</v>
      </c>
      <c r="X49" s="30">
        <f>'[1]Indices reference_mensuels'!X57*'[1]Coef chainage'!$C57</f>
        <v>109.48236767239825</v>
      </c>
      <c r="Y49" s="30">
        <f>'[1]Indices reference_mensuels'!Y57*'[1]Coef chainage'!$C57</f>
        <v>206.3763741121403</v>
      </c>
      <c r="Z49" s="30">
        <f>'[1]Indices reference_mensuels'!Z57*'[1]Coef chainage'!$D57</f>
        <v>146.05849766546712</v>
      </c>
      <c r="AA49" s="30">
        <f>'[1]Indices reference_mensuels'!AA57*'[1]Coef chainage'!$D57</f>
        <v>158.23560890292148</v>
      </c>
      <c r="AB49" s="30">
        <f>'[1]Indices reference_mensuels'!AB57*'[1]Coef chainage'!$D57</f>
        <v>215.93713875241673</v>
      </c>
      <c r="AC49" s="30">
        <f>'[1]Indices reference_mensuels'!AC57*'[1]Coef chainage'!$D57</f>
        <v>249.34706349953854</v>
      </c>
      <c r="AD49" s="30">
        <f>'[1]Indices reference_mensuels'!AD57*'[1]Coef chainage'!$D57</f>
        <v>184.90806061890612</v>
      </c>
      <c r="AE49" s="30">
        <f>'[1]Indices reference_mensuels'!AE57*'[1]Coef chainage'!$D57</f>
        <v>115.96091487929606</v>
      </c>
      <c r="AF49" s="30">
        <f>'[1]Indices reference_mensuels'!AF57*'[1]Coef chainage'!$D57</f>
        <v>172.41652657466298</v>
      </c>
      <c r="AG49" s="30">
        <f>'[1]Indices reference_mensuels'!AG57*'[1]Coef chainage'!$D57</f>
        <v>166.48844171125245</v>
      </c>
      <c r="AH49" s="30">
        <f>'[1]Indices reference_mensuels'!AH57*'[1]Coef chainage'!$D57</f>
        <v>146.53947249770215</v>
      </c>
      <c r="AI49" s="30">
        <f>'[1]Indices reference_mensuels'!AI57*'[1]Coef chainage'!$D57</f>
        <v>132.25663846508098</v>
      </c>
      <c r="AJ49" s="30">
        <f>'[1]Indices reference_mensuels'!AJ57*'[1]Coef chainage'!$D57</f>
        <v>116.72528435616114</v>
      </c>
      <c r="AK49" s="30">
        <f>'[1]Indices reference_mensuels'!AK57*'[1]Coef chainage'!$D57</f>
        <v>176.04431408168614</v>
      </c>
      <c r="AL49" s="30">
        <f>'[1]Indices reference_mensuels'!AL57*'[1]Coef chainage'!$E57</f>
        <v>190.71060814452136</v>
      </c>
      <c r="AM49" s="30">
        <f>'[1]Indices reference_mensuels'!AM57*'[1]Coef chainage'!$E57</f>
        <v>196.43448683916145</v>
      </c>
      <c r="AN49" s="30">
        <f>'[1]Indices reference_mensuels'!AN57*'[1]Coef chainage'!$E57</f>
        <v>257.39720641158692</v>
      </c>
      <c r="AO49" s="30">
        <f>'[1]Indices reference_mensuels'!AO57*'[1]Coef chainage'!$E57</f>
        <v>213.42939397371322</v>
      </c>
      <c r="AP49" s="30">
        <f>'[1]Indices reference_mensuels'!AP57*'[1]Coef chainage'!$E57</f>
        <v>160.03319178525845</v>
      </c>
      <c r="AQ49" s="30">
        <f>'[1]Indices reference_mensuels'!AQ57*'[1]Coef chainage'!$E57</f>
        <v>152.39132924601668</v>
      </c>
      <c r="AR49" s="30">
        <f>'[1]Indices reference_mensuels'!AR57*'[1]Coef chainage'!$E57</f>
        <v>168.4200604037766</v>
      </c>
      <c r="AS49" s="30">
        <f>'[1]Indices reference_mensuels'!AS57*'[1]Coef chainage'!$E57</f>
        <v>265.45590505959314</v>
      </c>
      <c r="AT49" s="30">
        <f>'[1]Indices reference_mensuels'!AT57*'[1]Coef chainage'!$E57</f>
        <v>109.48620912597521</v>
      </c>
      <c r="AU49" s="30">
        <f>'[1]Indices reference_mensuels'!AU57*'[1]Coef chainage'!$E57</f>
        <v>206.6570609080851</v>
      </c>
      <c r="AV49" s="30">
        <f>'[1]Indices reference_mensuels'!AV57*'[1]Coef chainage'!$E57</f>
        <v>176.1954606784897</v>
      </c>
      <c r="AW49" s="30">
        <f>'[1]Indices reference_mensuels'!AW57*'[1]Coef chainage'!$E57</f>
        <v>283.15733253919598</v>
      </c>
      <c r="AX49" s="30">
        <f>'[1]Indices reference_mensuels'!AX57*'[1]Coef chainage'!$F57</f>
        <v>126.57318093231453</v>
      </c>
      <c r="AY49" s="30">
        <f>'[1]Indices reference_mensuels'!AY57*'[1]Coef chainage'!$F57</f>
        <v>126.4374597884962</v>
      </c>
      <c r="AZ49" s="30">
        <f>'[1]Indices reference_mensuels'!AZ57*'[1]Coef chainage'!$F57</f>
        <v>179.9339343067723</v>
      </c>
      <c r="BA49" s="30">
        <f>'[1]Indices reference_mensuels'!BA57*'[1]Coef chainage'!$F57</f>
        <v>185.90775026029945</v>
      </c>
      <c r="BB49" s="30">
        <f>'[1]Indices reference_mensuels'!BB57*'[1]Coef chainage'!$F57</f>
        <v>193.31468937786931</v>
      </c>
      <c r="BC49" s="30">
        <f>'[1]Indices reference_mensuels'!BC57*'[1]Coef chainage'!$F57</f>
        <v>116.17273760061657</v>
      </c>
      <c r="BD49" s="30">
        <f>'[1]Indices reference_mensuels'!BD57*'[1]Coef chainage'!$F57</f>
        <v>156.33793588705007</v>
      </c>
      <c r="BE49" s="30">
        <f>'[1]Indices reference_mensuels'!BE57*'[1]Coef chainage'!$F57</f>
        <v>124.74068203384252</v>
      </c>
      <c r="BF49" s="30">
        <f>'[1]Indices reference_mensuels'!BF57*'[1]Coef chainage'!$F57</f>
        <v>107.31041253327163</v>
      </c>
      <c r="BG49" s="30">
        <f>'[1]Indices reference_mensuels'!BG57*'[1]Coef chainage'!$F57</f>
        <v>131.31692878726042</v>
      </c>
      <c r="BH49" s="30">
        <f>'[1]Indices reference_mensuels'!BH57*'[1]Coef chainage'!$F57</f>
        <v>126.11680612886069</v>
      </c>
      <c r="BI49" s="30">
        <f>'[1]Indices reference_mensuels'!BI57*'[1]Coef chainage'!$F57</f>
        <v>160.19009359136251</v>
      </c>
      <c r="BJ49" s="30">
        <f>'[1]Indices reference_mensuels'!BJ57*'[1]Coef chainage'!$G57</f>
        <v>186.81439674294717</v>
      </c>
      <c r="BK49" s="30">
        <f>'[1]Indices reference_mensuels'!BK57*'[1]Coef chainage'!$G57</f>
        <v>219.82405540043888</v>
      </c>
      <c r="BL49" s="30">
        <f>'[1]Indices reference_mensuels'!BL57*'[1]Coef chainage'!$G57</f>
        <v>195.08210215333531</v>
      </c>
      <c r="BM49" s="30">
        <f>'[1]Indices reference_mensuels'!BM57*'[1]Coef chainage'!$G57</f>
        <v>189.00812321196949</v>
      </c>
      <c r="BN49" s="30">
        <f>'[1]Indices reference_mensuels'!BN57*'[1]Coef chainage'!$G57</f>
        <v>96.274066840964778</v>
      </c>
      <c r="BO49" s="30">
        <f>'[1]Indices reference_mensuels'!BO57*'[1]Coef chainage'!$G57</f>
        <v>119.30931835030202</v>
      </c>
      <c r="BP49" s="30">
        <f>'[1]Indices reference_mensuels'!BP57*'[1]Coef chainage'!$G57</f>
        <v>130.50464115747496</v>
      </c>
      <c r="BQ49" s="30">
        <f>'[1]Indices reference_mensuels'!BQ57*'[1]Coef chainage'!$G57</f>
        <v>124.20753756151096</v>
      </c>
      <c r="BR49" s="30">
        <f>'[1]Indices reference_mensuels'!BR57*'[1]Coef chainage'!$G57</f>
        <v>135.0516556289241</v>
      </c>
      <c r="BS49" s="30">
        <f>'[1]Indices reference_mensuels'!BS57*'[1]Coef chainage'!$G57</f>
        <v>232.47171030867835</v>
      </c>
      <c r="BT49" s="30">
        <f>'[1]Indices reference_mensuels'!BT57*'[1]Coef chainage'!$G57</f>
        <v>232.25831158306406</v>
      </c>
      <c r="BU49" s="30">
        <f>'[1]Indices reference_mensuels'!BU57*'[1]Coef chainage'!$G57</f>
        <v>225.91247760200474</v>
      </c>
      <c r="BV49" s="30">
        <f>'[1]Indices reference_mensuels'!BV57*'[1]Coef chainage'!$H57</f>
        <v>183.01982920301072</v>
      </c>
      <c r="BW49" s="30">
        <f>'[1]Indices reference_mensuels'!BW57*'[1]Coef chainage'!$H57</f>
        <v>180.52440845849492</v>
      </c>
      <c r="BX49" s="30">
        <f>'[1]Indices reference_mensuels'!BX57*'[1]Coef chainage'!$H57</f>
        <v>220.58400911406315</v>
      </c>
      <c r="BY49" s="30">
        <f>'[1]Indices reference_mensuels'!BY57*'[1]Coef chainage'!$H57</f>
        <v>223.37321587338403</v>
      </c>
      <c r="BZ49" s="30">
        <f>'[1]Indices reference_mensuels'!BZ57*'[1]Coef chainage'!$H57</f>
        <v>262.49001171919434</v>
      </c>
      <c r="CA49" s="30">
        <f>'[1]Indices reference_mensuels'!CA57*'[1]Coef chainage'!$H57</f>
        <v>250.91185169599387</v>
      </c>
      <c r="CB49" s="30">
        <f>'[1]Indices reference_mensuels'!CB57*'[1]Coef chainage'!$H57</f>
        <v>198.65543648289321</v>
      </c>
      <c r="CC49" s="30">
        <f>'[1]Indices reference_mensuels'!CC57*'[1]Coef chainage'!$H57</f>
        <v>186.40756225253071</v>
      </c>
      <c r="CD49" s="30">
        <f>'[1]Indices reference_mensuels'!CD57*'[1]Coef chainage'!$H57</f>
        <v>186.14579662746871</v>
      </c>
      <c r="CE49" s="30">
        <f>'[1]Indices reference_mensuels'!CE57*'[1]Coef chainage'!$H57</f>
        <v>125.72048369218311</v>
      </c>
      <c r="CF49" s="30">
        <f>'[1]Indices reference_mensuels'!CF57*'[1]Coef chainage'!$H57</f>
        <v>330.38828413089016</v>
      </c>
      <c r="CG49" s="30">
        <f>'[1]Indices reference_mensuels'!CG57*'[1]Coef chainage'!$H57</f>
        <v>466.3815284280559</v>
      </c>
      <c r="CH49" s="30">
        <f>'[1]Indices reference_mensuels'!CH57*'[1]Coef chainage'!$I57</f>
        <v>161.58226190100254</v>
      </c>
      <c r="CI49" s="30">
        <f>'[1]Indices reference_mensuels'!CI57*'[1]Coef chainage'!$I57</f>
        <v>183.4858005171848</v>
      </c>
      <c r="CJ49" s="30">
        <f>'[1]Indices reference_mensuels'!CJ57*'[1]Coef chainage'!$I57</f>
        <v>147.53151779138159</v>
      </c>
      <c r="CK49" s="17"/>
      <c r="CL49" s="30">
        <f t="shared" si="6"/>
        <v>-19.595130862693555</v>
      </c>
      <c r="CM49" s="30">
        <f t="shared" si="7"/>
        <v>-8.6957218845156952</v>
      </c>
      <c r="CN49" s="30">
        <f t="shared" si="8"/>
        <v>-33.117763892352869</v>
      </c>
    </row>
    <row r="50" spans="1:92" x14ac:dyDescent="0.25">
      <c r="A50" s="39" t="s">
        <v>42</v>
      </c>
      <c r="B50" s="30">
        <f>'[1]Indices reference_mensuels'!B58*'[1]Coef chainage'!$B58</f>
        <v>132.36036013611692</v>
      </c>
      <c r="C50" s="30">
        <f>'[1]Indices reference_mensuels'!C58*'[1]Coef chainage'!$B58</f>
        <v>127.72821188761723</v>
      </c>
      <c r="D50" s="30">
        <f>'[1]Indices reference_mensuels'!D58*'[1]Coef chainage'!$B58</f>
        <v>73.95439730557267</v>
      </c>
      <c r="E50" s="30">
        <f>'[1]Indices reference_mensuels'!E58*'[1]Coef chainage'!$B58</f>
        <v>73.659864277207149</v>
      </c>
      <c r="F50" s="30">
        <f>'[1]Indices reference_mensuels'!F58*'[1]Coef chainage'!$B58</f>
        <v>49.690354199592527</v>
      </c>
      <c r="G50" s="30">
        <f>'[1]Indices reference_mensuels'!G58*'[1]Coef chainage'!$B58</f>
        <v>141.89285313785541</v>
      </c>
      <c r="H50" s="30">
        <f>'[1]Indices reference_mensuels'!H58*'[1]Coef chainage'!$B58</f>
        <v>124.501214163521</v>
      </c>
      <c r="I50" s="30">
        <f>'[1]Indices reference_mensuels'!I58*'[1]Coef chainage'!$B58</f>
        <v>124.78723880471136</v>
      </c>
      <c r="J50" s="30">
        <f>'[1]Indices reference_mensuels'!J58*'[1]Coef chainage'!$B58</f>
        <v>56.465495061815879</v>
      </c>
      <c r="K50" s="30">
        <f>'[1]Indices reference_mensuels'!K58*'[1]Coef chainage'!$B58</f>
        <v>62.805948374317268</v>
      </c>
      <c r="L50" s="30">
        <f>'[1]Indices reference_mensuels'!L58*'[1]Coef chainage'!$B58</f>
        <v>110.86619812858436</v>
      </c>
      <c r="M50" s="30">
        <f>'[1]Indices reference_mensuels'!M58*'[1]Coef chainage'!$B58</f>
        <v>121.28786452308879</v>
      </c>
      <c r="N50" s="30">
        <f>'[1]Indices reference_mensuels'!N58*'[1]Coef chainage'!$C58</f>
        <v>87.60107059011753</v>
      </c>
      <c r="O50" s="30">
        <f>'[1]Indices reference_mensuels'!O58*'[1]Coef chainage'!$C58</f>
        <v>33.82934491134602</v>
      </c>
      <c r="P50" s="30">
        <f>'[1]Indices reference_mensuels'!P58*'[1]Coef chainage'!$C58</f>
        <v>41.988249087458236</v>
      </c>
      <c r="Q50" s="30">
        <f>'[1]Indices reference_mensuels'!Q58*'[1]Coef chainage'!$C58</f>
        <v>44.068883476940414</v>
      </c>
      <c r="R50" s="30">
        <f>'[1]Indices reference_mensuels'!R58*'[1]Coef chainage'!$C58</f>
        <v>43.279712385197023</v>
      </c>
      <c r="S50" s="30">
        <f>'[1]Indices reference_mensuels'!S58*'[1]Coef chainage'!$C58</f>
        <v>35.33328899334024</v>
      </c>
      <c r="T50" s="30">
        <f>'[1]Indices reference_mensuels'!T58*'[1]Coef chainage'!$C58</f>
        <v>23.697834801887026</v>
      </c>
      <c r="U50" s="30">
        <f>'[1]Indices reference_mensuels'!U58*'[1]Coef chainage'!$C58</f>
        <v>39.338899000049388</v>
      </c>
      <c r="V50" s="30">
        <f>'[1]Indices reference_mensuels'!V58*'[1]Coef chainage'!$C58</f>
        <v>35.453205949697718</v>
      </c>
      <c r="W50" s="30">
        <f>'[1]Indices reference_mensuels'!W58*'[1]Coef chainage'!$C58</f>
        <v>166.27477068261064</v>
      </c>
      <c r="X50" s="30">
        <f>'[1]Indices reference_mensuels'!X58*'[1]Coef chainage'!$C58</f>
        <v>30.684232664773859</v>
      </c>
      <c r="Y50" s="30">
        <f>'[1]Indices reference_mensuels'!Y58*'[1]Coef chainage'!$C58</f>
        <v>110.68260582326222</v>
      </c>
      <c r="Z50" s="30">
        <f>'[1]Indices reference_mensuels'!Z58*'[1]Coef chainage'!$D58</f>
        <v>48.636675771174474</v>
      </c>
      <c r="AA50" s="30">
        <f>'[1]Indices reference_mensuels'!AA58*'[1]Coef chainage'!$D58</f>
        <v>60.202345730264952</v>
      </c>
      <c r="AB50" s="30">
        <f>'[1]Indices reference_mensuels'!AB58*'[1]Coef chainage'!$D58</f>
        <v>40.242617817624343</v>
      </c>
      <c r="AC50" s="30">
        <f>'[1]Indices reference_mensuels'!AC58*'[1]Coef chainage'!$D58</f>
        <v>28.839324920408554</v>
      </c>
      <c r="AD50" s="30">
        <f>'[1]Indices reference_mensuels'!AD58*'[1]Coef chainage'!$D58</f>
        <v>54.419429240364778</v>
      </c>
      <c r="AE50" s="30">
        <f>'[1]Indices reference_mensuels'!AE58*'[1]Coef chainage'!$D58</f>
        <v>37.01760559329697</v>
      </c>
      <c r="AF50" s="30">
        <f>'[1]Indices reference_mensuels'!AF58*'[1]Coef chainage'!$D58</f>
        <v>34.001832682769745</v>
      </c>
      <c r="AG50" s="30">
        <f>'[1]Indices reference_mensuels'!AG58*'[1]Coef chainage'!$D58</f>
        <v>41.621087461012792</v>
      </c>
      <c r="AH50" s="30">
        <f>'[1]Indices reference_mensuels'!AH58*'[1]Coef chainage'!$D58</f>
        <v>31.620237991315971</v>
      </c>
      <c r="AI50" s="30">
        <f>'[1]Indices reference_mensuels'!AI58*'[1]Coef chainage'!$D58</f>
        <v>52.438454692897501</v>
      </c>
      <c r="AJ50" s="30">
        <f>'[1]Indices reference_mensuels'!AJ58*'[1]Coef chainage'!$D58</f>
        <v>45.507419396380264</v>
      </c>
      <c r="AK50" s="30">
        <f>'[1]Indices reference_mensuels'!AK58*'[1]Coef chainage'!$D58</f>
        <v>27.580721654580589</v>
      </c>
      <c r="AL50" s="30">
        <f>'[1]Indices reference_mensuels'!AL58*'[1]Coef chainage'!$E58</f>
        <v>30.275636516536924</v>
      </c>
      <c r="AM50" s="30">
        <f>'[1]Indices reference_mensuels'!AM58*'[1]Coef chainage'!$E58</f>
        <v>33.096708384540733</v>
      </c>
      <c r="AN50" s="30">
        <f>'[1]Indices reference_mensuels'!AN58*'[1]Coef chainage'!$E58</f>
        <v>69.843820089627073</v>
      </c>
      <c r="AO50" s="30">
        <f>'[1]Indices reference_mensuels'!AO58*'[1]Coef chainage'!$E58</f>
        <v>44.200091188571129</v>
      </c>
      <c r="AP50" s="30">
        <f>'[1]Indices reference_mensuels'!AP58*'[1]Coef chainage'!$E58</f>
        <v>22.426227595163176</v>
      </c>
      <c r="AQ50" s="30">
        <f>'[1]Indices reference_mensuels'!AQ58*'[1]Coef chainage'!$E58</f>
        <v>95.13824344854271</v>
      </c>
      <c r="AR50" s="30">
        <f>'[1]Indices reference_mensuels'!AR58*'[1]Coef chainage'!$E58</f>
        <v>100.31547299675002</v>
      </c>
      <c r="AS50" s="30">
        <f>'[1]Indices reference_mensuels'!AS58*'[1]Coef chainage'!$E58</f>
        <v>19.594825058428174</v>
      </c>
      <c r="AT50" s="30">
        <f>'[1]Indices reference_mensuels'!AT58*'[1]Coef chainage'!$E58</f>
        <v>77.664419435155494</v>
      </c>
      <c r="AU50" s="30">
        <f>'[1]Indices reference_mensuels'!AU58*'[1]Coef chainage'!$E58</f>
        <v>43.677133099883719</v>
      </c>
      <c r="AV50" s="30">
        <f>'[1]Indices reference_mensuels'!AV58*'[1]Coef chainage'!$E58</f>
        <v>81.80633700647563</v>
      </c>
      <c r="AW50" s="30">
        <f>'[1]Indices reference_mensuels'!AW58*'[1]Coef chainage'!$E58</f>
        <v>44.136298432859682</v>
      </c>
      <c r="AX50" s="30">
        <f>'[1]Indices reference_mensuels'!AX58*'[1]Coef chainage'!$F58</f>
        <v>76.749090191345871</v>
      </c>
      <c r="AY50" s="30">
        <f>'[1]Indices reference_mensuels'!AY58*'[1]Coef chainage'!$F58</f>
        <v>69.076779106731607</v>
      </c>
      <c r="AZ50" s="30">
        <f>'[1]Indices reference_mensuels'!AZ58*'[1]Coef chainage'!$F58</f>
        <v>52.021318981770641</v>
      </c>
      <c r="BA50" s="30">
        <f>'[1]Indices reference_mensuels'!BA58*'[1]Coef chainage'!$F58</f>
        <v>48.823913240102264</v>
      </c>
      <c r="BB50" s="30">
        <f>'[1]Indices reference_mensuels'!BB58*'[1]Coef chainage'!$F58</f>
        <v>51.067394892000841</v>
      </c>
      <c r="BC50" s="30">
        <f>'[1]Indices reference_mensuels'!BC58*'[1]Coef chainage'!$F58</f>
        <v>53.812534902472557</v>
      </c>
      <c r="BD50" s="30">
        <f>'[1]Indices reference_mensuels'!BD58*'[1]Coef chainage'!$F58</f>
        <v>49.611202912906755</v>
      </c>
      <c r="BE50" s="30">
        <f>'[1]Indices reference_mensuels'!BE58*'[1]Coef chainage'!$F58</f>
        <v>48.932735485551241</v>
      </c>
      <c r="BF50" s="30">
        <f>'[1]Indices reference_mensuels'!BF58*'[1]Coef chainage'!$F58</f>
        <v>52.076319930912</v>
      </c>
      <c r="BG50" s="30">
        <f>'[1]Indices reference_mensuels'!BG58*'[1]Coef chainage'!$F58</f>
        <v>51.777039697484447</v>
      </c>
      <c r="BH50" s="30">
        <f>'[1]Indices reference_mensuels'!BH58*'[1]Coef chainage'!$F58</f>
        <v>50.659208737989431</v>
      </c>
      <c r="BI50" s="30">
        <f>'[1]Indices reference_mensuels'!BI58*'[1]Coef chainage'!$F58</f>
        <v>47.298237192631902</v>
      </c>
      <c r="BJ50" s="30">
        <f>'[1]Indices reference_mensuels'!BJ58*'[1]Coef chainage'!$G58</f>
        <v>66.46295858048903</v>
      </c>
      <c r="BK50" s="30">
        <f>'[1]Indices reference_mensuels'!BK58*'[1]Coef chainage'!$G58</f>
        <v>66.455830354861902</v>
      </c>
      <c r="BL50" s="30">
        <f>'[1]Indices reference_mensuels'!BL58*'[1]Coef chainage'!$G58</f>
        <v>69.016846160537028</v>
      </c>
      <c r="BM50" s="30">
        <f>'[1]Indices reference_mensuels'!BM58*'[1]Coef chainage'!$G58</f>
        <v>66.451679254053261</v>
      </c>
      <c r="BN50" s="30">
        <f>'[1]Indices reference_mensuels'!BN58*'[1]Coef chainage'!$G58</f>
        <v>66.841433448369202</v>
      </c>
      <c r="BO50" s="30">
        <f>'[1]Indices reference_mensuels'!BO58*'[1]Coef chainage'!$G58</f>
        <v>65.176533426338565</v>
      </c>
      <c r="BP50" s="30">
        <f>'[1]Indices reference_mensuels'!BP58*'[1]Coef chainage'!$G58</f>
        <v>32.295878179979283</v>
      </c>
      <c r="BQ50" s="30">
        <f>'[1]Indices reference_mensuels'!BQ58*'[1]Coef chainage'!$G58</f>
        <v>11.053519362697282</v>
      </c>
      <c r="BR50" s="30">
        <f>'[1]Indices reference_mensuels'!BR58*'[1]Coef chainage'!$G58</f>
        <v>56.953656651329538</v>
      </c>
      <c r="BS50" s="30">
        <f>'[1]Indices reference_mensuels'!BS58*'[1]Coef chainage'!$G58</f>
        <v>55.248194979008893</v>
      </c>
      <c r="BT50" s="30">
        <f>'[1]Indices reference_mensuels'!BT58*'[1]Coef chainage'!$G58</f>
        <v>55.186041998150785</v>
      </c>
      <c r="BU50" s="30">
        <f>'[1]Indices reference_mensuels'!BU58*'[1]Coef chainage'!$G58</f>
        <v>56.433571344643617</v>
      </c>
      <c r="BV50" s="30">
        <f>'[1]Indices reference_mensuels'!BV58*'[1]Coef chainage'!$H58</f>
        <v>40.65006263391556</v>
      </c>
      <c r="BW50" s="30">
        <f>'[1]Indices reference_mensuels'!BW58*'[1]Coef chainage'!$H58</f>
        <v>16.732883746721829</v>
      </c>
      <c r="BX50" s="30">
        <f>'[1]Indices reference_mensuels'!BX58*'[1]Coef chainage'!$H58</f>
        <v>28.691473190318689</v>
      </c>
      <c r="BY50" s="30">
        <f>'[1]Indices reference_mensuels'!BY58*'[1]Coef chainage'!$H58</f>
        <v>39.083845167950557</v>
      </c>
      <c r="BZ50" s="30">
        <f>'[1]Indices reference_mensuels'!BZ58*'[1]Coef chainage'!$H58</f>
        <v>22.081118020517767</v>
      </c>
      <c r="CA50" s="30">
        <f>'[1]Indices reference_mensuels'!CA58*'[1]Coef chainage'!$H58</f>
        <v>33.612966644265605</v>
      </c>
      <c r="CB50" s="30">
        <f>'[1]Indices reference_mensuels'!CB58*'[1]Coef chainage'!$H58</f>
        <v>33.65782428273706</v>
      </c>
      <c r="CC50" s="30">
        <f>'[1]Indices reference_mensuels'!CC58*'[1]Coef chainage'!$H58</f>
        <v>63.823936249427582</v>
      </c>
      <c r="CD50" s="30">
        <f>'[1]Indices reference_mensuels'!CD58*'[1]Coef chainage'!$H58</f>
        <v>48.622966869294771</v>
      </c>
      <c r="CE50" s="30">
        <f>'[1]Indices reference_mensuels'!CE58*'[1]Coef chainage'!$H58</f>
        <v>134.58621881504376</v>
      </c>
      <c r="CF50" s="30">
        <f>'[1]Indices reference_mensuels'!CF58*'[1]Coef chainage'!$H58</f>
        <v>72.760390901964044</v>
      </c>
      <c r="CG50" s="30">
        <f>'[1]Indices reference_mensuels'!CG58*'[1]Coef chainage'!$H58</f>
        <v>77.576997312947867</v>
      </c>
      <c r="CH50" s="30">
        <f>'[1]Indices reference_mensuels'!CH58*'[1]Coef chainage'!$I58</f>
        <v>64.276162970693676</v>
      </c>
      <c r="CI50" s="30">
        <f>'[1]Indices reference_mensuels'!CI58*'[1]Coef chainage'!$I58</f>
        <v>31.601335983719217</v>
      </c>
      <c r="CJ50" s="30">
        <f>'[1]Indices reference_mensuels'!CJ58*'[1]Coef chainage'!$I58</f>
        <v>25.763122979040197</v>
      </c>
      <c r="CK50" s="17"/>
      <c r="CL50" s="30">
        <f t="shared" si="6"/>
        <v>-18.474576542228547</v>
      </c>
      <c r="CM50" s="30">
        <f t="shared" si="7"/>
        <v>-59.918075709051365</v>
      </c>
      <c r="CN50" s="30">
        <f t="shared" si="8"/>
        <v>-10.206343159355791</v>
      </c>
    </row>
    <row r="51" spans="1:92" x14ac:dyDescent="0.25">
      <c r="A51" s="40" t="s">
        <v>43</v>
      </c>
      <c r="B51" s="30" t="s">
        <v>32</v>
      </c>
      <c r="C51" s="30" t="s">
        <v>32</v>
      </c>
      <c r="D51" s="30" t="s">
        <v>32</v>
      </c>
      <c r="E51" s="30" t="s">
        <v>32</v>
      </c>
      <c r="F51" s="30" t="s">
        <v>32</v>
      </c>
      <c r="G51" s="30" t="s">
        <v>32</v>
      </c>
      <c r="H51" s="30" t="s">
        <v>32</v>
      </c>
      <c r="I51" s="30" t="s">
        <v>32</v>
      </c>
      <c r="J51" s="30" t="s">
        <v>32</v>
      </c>
      <c r="K51" s="30" t="s">
        <v>32</v>
      </c>
      <c r="L51" s="30" t="s">
        <v>32</v>
      </c>
      <c r="M51" s="30" t="s">
        <v>32</v>
      </c>
      <c r="N51" s="30" t="s">
        <v>32</v>
      </c>
      <c r="O51" s="30" t="s">
        <v>32</v>
      </c>
      <c r="P51" s="30" t="s">
        <v>32</v>
      </c>
      <c r="Q51" s="30" t="s">
        <v>32</v>
      </c>
      <c r="R51" s="30" t="s">
        <v>32</v>
      </c>
      <c r="S51" s="30" t="s">
        <v>32</v>
      </c>
      <c r="T51" s="30" t="s">
        <v>32</v>
      </c>
      <c r="U51" s="30" t="s">
        <v>32</v>
      </c>
      <c r="V51" s="30" t="s">
        <v>32</v>
      </c>
      <c r="W51" s="30" t="s">
        <v>32</v>
      </c>
      <c r="X51" s="30" t="s">
        <v>32</v>
      </c>
      <c r="Y51" s="30" t="s">
        <v>32</v>
      </c>
      <c r="Z51" s="30" t="s">
        <v>32</v>
      </c>
      <c r="AA51" s="30" t="s">
        <v>32</v>
      </c>
      <c r="AB51" s="30" t="s">
        <v>32</v>
      </c>
      <c r="AC51" s="30" t="s">
        <v>32</v>
      </c>
      <c r="AD51" s="30" t="s">
        <v>32</v>
      </c>
      <c r="AE51" s="30" t="s">
        <v>32</v>
      </c>
      <c r="AF51" s="30" t="s">
        <v>32</v>
      </c>
      <c r="AG51" s="30" t="s">
        <v>32</v>
      </c>
      <c r="AH51" s="30" t="s">
        <v>32</v>
      </c>
      <c r="AI51" s="30" t="s">
        <v>32</v>
      </c>
      <c r="AJ51" s="30" t="s">
        <v>32</v>
      </c>
      <c r="AK51" s="30" t="s">
        <v>32</v>
      </c>
      <c r="AL51" s="30" t="s">
        <v>32</v>
      </c>
      <c r="AM51" s="30" t="s">
        <v>32</v>
      </c>
      <c r="AN51" s="30" t="s">
        <v>32</v>
      </c>
      <c r="AO51" s="30" t="s">
        <v>32</v>
      </c>
      <c r="AP51" s="30" t="s">
        <v>32</v>
      </c>
      <c r="AQ51" s="30" t="s">
        <v>32</v>
      </c>
      <c r="AR51" s="30" t="s">
        <v>32</v>
      </c>
      <c r="AS51" s="30" t="s">
        <v>32</v>
      </c>
      <c r="AT51" s="30" t="s">
        <v>32</v>
      </c>
      <c r="AU51" s="30" t="s">
        <v>32</v>
      </c>
      <c r="AV51" s="30" t="s">
        <v>32</v>
      </c>
      <c r="AW51" s="30" t="s">
        <v>32</v>
      </c>
      <c r="AX51" s="30" t="s">
        <v>32</v>
      </c>
      <c r="AY51" s="30" t="s">
        <v>32</v>
      </c>
      <c r="AZ51" s="30" t="s">
        <v>32</v>
      </c>
      <c r="BA51" s="30" t="s">
        <v>32</v>
      </c>
      <c r="BB51" s="30" t="s">
        <v>32</v>
      </c>
      <c r="BC51" s="30" t="s">
        <v>32</v>
      </c>
      <c r="BD51" s="30" t="s">
        <v>32</v>
      </c>
      <c r="BE51" s="30" t="s">
        <v>32</v>
      </c>
      <c r="BF51" s="30" t="s">
        <v>32</v>
      </c>
      <c r="BG51" s="30" t="s">
        <v>32</v>
      </c>
      <c r="BH51" s="30" t="s">
        <v>32</v>
      </c>
      <c r="BI51" s="30" t="s">
        <v>32</v>
      </c>
      <c r="BJ51" s="30">
        <f>'[1]Indices reference_mensuels'!BJ59*'[1]Coef chainage'!$G59</f>
        <v>97.750906475376652</v>
      </c>
      <c r="BK51" s="30">
        <f>'[1]Indices reference_mensuels'!BK59*'[1]Coef chainage'!$G59</f>
        <v>76.408438579092262</v>
      </c>
      <c r="BL51" s="30">
        <f>'[1]Indices reference_mensuels'!BL59*'[1]Coef chainage'!$G59</f>
        <v>211.13771425998573</v>
      </c>
      <c r="BM51" s="30">
        <f>'[1]Indices reference_mensuels'!BM59*'[1]Coef chainage'!$G59</f>
        <v>68.189061807031763</v>
      </c>
      <c r="BN51" s="30">
        <f>'[1]Indices reference_mensuels'!BN59*'[1]Coef chainage'!$G59</f>
        <v>102.28127550734037</v>
      </c>
      <c r="BO51" s="30">
        <f>'[1]Indices reference_mensuels'!BO59*'[1]Coef chainage'!$G59</f>
        <v>32.010354350453731</v>
      </c>
      <c r="BP51" s="30">
        <f>'[1]Indices reference_mensuels'!BP59*'[1]Coef chainage'!$G59</f>
        <v>103.30994701428132</v>
      </c>
      <c r="BQ51" s="30">
        <f>'[1]Indices reference_mensuels'!BQ59*'[1]Coef chainage'!$G59</f>
        <v>139.11618052866032</v>
      </c>
      <c r="BR51" s="30">
        <f>'[1]Indices reference_mensuels'!BR59*'[1]Coef chainage'!$G59</f>
        <v>152.78506306751714</v>
      </c>
      <c r="BS51" s="30">
        <f>'[1]Indices reference_mensuels'!BS59*'[1]Coef chainage'!$G59</f>
        <v>65.072689341632625</v>
      </c>
      <c r="BT51" s="30">
        <f>'[1]Indices reference_mensuels'!BT59*'[1]Coef chainage'!$G59</f>
        <v>43.308126474143272</v>
      </c>
      <c r="BU51" s="30">
        <f>'[1]Indices reference_mensuels'!BU59*'[1]Coef chainage'!$G59</f>
        <v>108.63024259448511</v>
      </c>
      <c r="BV51" s="30">
        <f>'[1]Indices reference_mensuels'!BV59*'[1]Coef chainage'!$H59</f>
        <v>39.960638437494509</v>
      </c>
      <c r="BW51" s="30">
        <f>'[1]Indices reference_mensuels'!BW59*'[1]Coef chainage'!$H59</f>
        <v>69.787660137378992</v>
      </c>
      <c r="BX51" s="30">
        <f>'[1]Indices reference_mensuels'!BX59*'[1]Coef chainage'!$H59</f>
        <v>158.50409568553886</v>
      </c>
      <c r="BY51" s="30">
        <f>'[1]Indices reference_mensuels'!BY59*'[1]Coef chainage'!$H59</f>
        <v>88.18364049970134</v>
      </c>
      <c r="BZ51" s="30">
        <f>'[1]Indices reference_mensuels'!BZ59*'[1]Coef chainage'!$H59</f>
        <v>55.386622846844844</v>
      </c>
      <c r="CA51" s="30">
        <f>'[1]Indices reference_mensuels'!CA59*'[1]Coef chainage'!$H59</f>
        <v>175.85198994472586</v>
      </c>
      <c r="CB51" s="30">
        <f>'[1]Indices reference_mensuels'!CB59*'[1]Coef chainage'!$H59</f>
        <v>146.58516115633489</v>
      </c>
      <c r="CC51" s="30">
        <f>'[1]Indices reference_mensuels'!CC59*'[1]Coef chainage'!$H59</f>
        <v>37.659240412298487</v>
      </c>
      <c r="CD51" s="30">
        <f>'[1]Indices reference_mensuels'!CD59*'[1]Coef chainage'!$H59</f>
        <v>206.14244613822828</v>
      </c>
      <c r="CE51" s="30">
        <f>'[1]Indices reference_mensuels'!CE59*'[1]Coef chainage'!$H59</f>
        <v>140.65907125241409</v>
      </c>
      <c r="CF51" s="30">
        <f>'[1]Indices reference_mensuels'!CF59*'[1]Coef chainage'!$H59</f>
        <v>135.61569468267649</v>
      </c>
      <c r="CG51" s="30">
        <f>'[1]Indices reference_mensuels'!CG59*'[1]Coef chainage'!$H59</f>
        <v>169.87185079036334</v>
      </c>
      <c r="CH51" s="30">
        <f>'[1]Indices reference_mensuels'!CH59*'[1]Coef chainage'!$I59</f>
        <v>143.23851979198926</v>
      </c>
      <c r="CI51" s="30">
        <f>'[1]Indices reference_mensuels'!CI59*'[1]Coef chainage'!$I59</f>
        <v>131.54406636978163</v>
      </c>
      <c r="CJ51" s="30">
        <f>'[1]Indices reference_mensuels'!CJ59*'[1]Coef chainage'!$I59</f>
        <v>139.93720690177395</v>
      </c>
      <c r="CK51" s="17"/>
      <c r="CL51" s="30">
        <f t="shared" si="6"/>
        <v>6.3804782409557559</v>
      </c>
      <c r="CM51" s="30">
        <f t="shared" si="7"/>
        <v>-2.3047661306535905</v>
      </c>
      <c r="CN51" s="30">
        <f t="shared" si="8"/>
        <v>-11.713822727079769</v>
      </c>
    </row>
    <row r="52" spans="1:92" x14ac:dyDescent="0.25">
      <c r="A52" s="39" t="s">
        <v>44</v>
      </c>
      <c r="B52" s="30">
        <f>'[1]Indices reference_mensuels'!B60*'[1]Coef chainage'!$B60</f>
        <v>99.560767597129029</v>
      </c>
      <c r="C52" s="30">
        <f>'[1]Indices reference_mensuels'!C60*'[1]Coef chainage'!$B60</f>
        <v>91.037011459427831</v>
      </c>
      <c r="D52" s="30">
        <f>'[1]Indices reference_mensuels'!D60*'[1]Coef chainage'!$B60</f>
        <v>96.972684882725076</v>
      </c>
      <c r="E52" s="30">
        <f>'[1]Indices reference_mensuels'!E60*'[1]Coef chainage'!$B60</f>
        <v>91.968095489848437</v>
      </c>
      <c r="F52" s="30">
        <f>'[1]Indices reference_mensuels'!F60*'[1]Coef chainage'!$B60</f>
        <v>77.935808513908299</v>
      </c>
      <c r="G52" s="30">
        <f>'[1]Indices reference_mensuels'!G60*'[1]Coef chainage'!$B60</f>
        <v>105.47861152940204</v>
      </c>
      <c r="H52" s="30">
        <f>'[1]Indices reference_mensuels'!H60*'[1]Coef chainage'!$B60</f>
        <v>107.7164808550106</v>
      </c>
      <c r="I52" s="30">
        <f>'[1]Indices reference_mensuels'!I60*'[1]Coef chainage'!$B60</f>
        <v>106.59813273014602</v>
      </c>
      <c r="J52" s="30">
        <f>'[1]Indices reference_mensuels'!J60*'[1]Coef chainage'!$B60</f>
        <v>107.55936417885886</v>
      </c>
      <c r="K52" s="30">
        <f>'[1]Indices reference_mensuels'!K60*'[1]Coef chainage'!$B60</f>
        <v>107.5338248977814</v>
      </c>
      <c r="L52" s="30">
        <f>'[1]Indices reference_mensuels'!L60*'[1]Coef chainage'!$B60</f>
        <v>100.10908126932976</v>
      </c>
      <c r="M52" s="30">
        <f>'[1]Indices reference_mensuels'!M60*'[1]Coef chainage'!$B60</f>
        <v>107.53013659643268</v>
      </c>
      <c r="N52" s="30">
        <f>'[1]Indices reference_mensuels'!N60*'[1]Coef chainage'!$C60</f>
        <v>111.88623899304388</v>
      </c>
      <c r="O52" s="30">
        <f>'[1]Indices reference_mensuels'!O60*'[1]Coef chainage'!$C60</f>
        <v>120.1953055352711</v>
      </c>
      <c r="P52" s="30">
        <f>'[1]Indices reference_mensuels'!P60*'[1]Coef chainage'!$C60</f>
        <v>112.48278012614196</v>
      </c>
      <c r="Q52" s="30">
        <f>'[1]Indices reference_mensuels'!Q60*'[1]Coef chainage'!$C60</f>
        <v>61.462507599932081</v>
      </c>
      <c r="R52" s="30">
        <f>'[1]Indices reference_mensuels'!R60*'[1]Coef chainage'!$C60</f>
        <v>104.60429980981012</v>
      </c>
      <c r="S52" s="30">
        <f>'[1]Indices reference_mensuels'!S60*'[1]Coef chainage'!$C60</f>
        <v>135.30533539450204</v>
      </c>
      <c r="T52" s="30">
        <f>'[1]Indices reference_mensuels'!T60*'[1]Coef chainage'!$C60</f>
        <v>125.79717732004681</v>
      </c>
      <c r="U52" s="30">
        <f>'[1]Indices reference_mensuels'!U60*'[1]Coef chainage'!$C60</f>
        <v>124.94345342405238</v>
      </c>
      <c r="V52" s="30">
        <f>'[1]Indices reference_mensuels'!V60*'[1]Coef chainage'!$C60</f>
        <v>144.36345995477944</v>
      </c>
      <c r="W52" s="30">
        <f>'[1]Indices reference_mensuels'!W60*'[1]Coef chainage'!$C60</f>
        <v>123.00057364027845</v>
      </c>
      <c r="X52" s="30">
        <f>'[1]Indices reference_mensuels'!X60*'[1]Coef chainage'!$C60</f>
        <v>115.15792713190508</v>
      </c>
      <c r="Y52" s="30">
        <f>'[1]Indices reference_mensuels'!Y60*'[1]Coef chainage'!$C60</f>
        <v>106.04243109457181</v>
      </c>
      <c r="Z52" s="30">
        <f>'[1]Indices reference_mensuels'!Z60*'[1]Coef chainage'!$D60</f>
        <v>67.399392887548416</v>
      </c>
      <c r="AA52" s="30">
        <f>'[1]Indices reference_mensuels'!AA60*'[1]Coef chainage'!$D60</f>
        <v>61.867607516326729</v>
      </c>
      <c r="AB52" s="30">
        <f>'[1]Indices reference_mensuels'!AB60*'[1]Coef chainage'!$D60</f>
        <v>140.65016301012835</v>
      </c>
      <c r="AC52" s="30">
        <f>'[1]Indices reference_mensuels'!AC60*'[1]Coef chainage'!$D60</f>
        <v>128.48893833575877</v>
      </c>
      <c r="AD52" s="30">
        <f>'[1]Indices reference_mensuels'!AD60*'[1]Coef chainage'!$D60</f>
        <v>154.82528951837318</v>
      </c>
      <c r="AE52" s="30">
        <f>'[1]Indices reference_mensuels'!AE60*'[1]Coef chainage'!$D60</f>
        <v>86.495403463144143</v>
      </c>
      <c r="AF52" s="30">
        <f>'[1]Indices reference_mensuels'!AF60*'[1]Coef chainage'!$D60</f>
        <v>70.701200345159975</v>
      </c>
      <c r="AG52" s="30">
        <f>'[1]Indices reference_mensuels'!AG60*'[1]Coef chainage'!$D60</f>
        <v>178.66848653536914</v>
      </c>
      <c r="AH52" s="30">
        <f>'[1]Indices reference_mensuels'!AH60*'[1]Coef chainage'!$D60</f>
        <v>157.39773923219767</v>
      </c>
      <c r="AI52" s="30">
        <f>'[1]Indices reference_mensuels'!AI60*'[1]Coef chainage'!$D60</f>
        <v>182.21153398587936</v>
      </c>
      <c r="AJ52" s="30">
        <f>'[1]Indices reference_mensuels'!AJ60*'[1]Coef chainage'!$D60</f>
        <v>179.77137943055718</v>
      </c>
      <c r="AK52" s="30">
        <f>'[1]Indices reference_mensuels'!AK60*'[1]Coef chainage'!$D60</f>
        <v>182.51758306377837</v>
      </c>
      <c r="AL52" s="30">
        <f>'[1]Indices reference_mensuels'!AL60*'[1]Coef chainage'!$E60</f>
        <v>117.0638549377352</v>
      </c>
      <c r="AM52" s="30">
        <f>'[1]Indices reference_mensuels'!AM60*'[1]Coef chainage'!$E60</f>
        <v>115.66998840771026</v>
      </c>
      <c r="AN52" s="30">
        <f>'[1]Indices reference_mensuels'!AN60*'[1]Coef chainage'!$E60</f>
        <v>135.62889902824443</v>
      </c>
      <c r="AO52" s="30">
        <f>'[1]Indices reference_mensuels'!AO60*'[1]Coef chainage'!$E60</f>
        <v>109.82954302081443</v>
      </c>
      <c r="AP52" s="30">
        <f>'[1]Indices reference_mensuels'!AP60*'[1]Coef chainage'!$E60</f>
        <v>125.50627137057732</v>
      </c>
      <c r="AQ52" s="30">
        <f>'[1]Indices reference_mensuels'!AQ60*'[1]Coef chainage'!$E60</f>
        <v>105.79279051600517</v>
      </c>
      <c r="AR52" s="30">
        <f>'[1]Indices reference_mensuels'!AR60*'[1]Coef chainage'!$E60</f>
        <v>128.72760692699202</v>
      </c>
      <c r="AS52" s="30">
        <f>'[1]Indices reference_mensuels'!AS60*'[1]Coef chainage'!$E60</f>
        <v>125.28142500144287</v>
      </c>
      <c r="AT52" s="30">
        <f>'[1]Indices reference_mensuels'!AT60*'[1]Coef chainage'!$E60</f>
        <v>135.64869890636663</v>
      </c>
      <c r="AU52" s="30">
        <f>'[1]Indices reference_mensuels'!AU60*'[1]Coef chainage'!$E60</f>
        <v>163.47608018715485</v>
      </c>
      <c r="AV52" s="30">
        <f>'[1]Indices reference_mensuels'!AV60*'[1]Coef chainage'!$E60</f>
        <v>144.64874967911851</v>
      </c>
      <c r="AW52" s="30">
        <f>'[1]Indices reference_mensuels'!AW60*'[1]Coef chainage'!$E60</f>
        <v>166.39287778582769</v>
      </c>
      <c r="AX52" s="30">
        <f>'[1]Indices reference_mensuels'!AX60*'[1]Coef chainage'!$F60</f>
        <v>132.92331218070012</v>
      </c>
      <c r="AY52" s="30">
        <f>'[1]Indices reference_mensuels'!AY60*'[1]Coef chainage'!$F60</f>
        <v>143.57412570526409</v>
      </c>
      <c r="AZ52" s="30">
        <f>'[1]Indices reference_mensuels'!AZ60*'[1]Coef chainage'!$F60</f>
        <v>112.33298840382074</v>
      </c>
      <c r="BA52" s="30">
        <f>'[1]Indices reference_mensuels'!BA60*'[1]Coef chainage'!$F60</f>
        <v>95.183216022997655</v>
      </c>
      <c r="BB52" s="30">
        <f>'[1]Indices reference_mensuels'!BB60*'[1]Coef chainage'!$F60</f>
        <v>138.31656967445051</v>
      </c>
      <c r="BC52" s="30">
        <f>'[1]Indices reference_mensuels'!BC60*'[1]Coef chainage'!$F60</f>
        <v>126.73645412180278</v>
      </c>
      <c r="BD52" s="30">
        <f>'[1]Indices reference_mensuels'!BD60*'[1]Coef chainage'!$F60</f>
        <v>140.96866432560969</v>
      </c>
      <c r="BE52" s="30">
        <f>'[1]Indices reference_mensuels'!BE60*'[1]Coef chainage'!$F60</f>
        <v>104.02015509459152</v>
      </c>
      <c r="BF52" s="30">
        <f>'[1]Indices reference_mensuels'!BF60*'[1]Coef chainage'!$F60</f>
        <v>108.84686255912477</v>
      </c>
      <c r="BG52" s="30">
        <f>'[1]Indices reference_mensuels'!BG60*'[1]Coef chainage'!$F60</f>
        <v>152.6340366050789</v>
      </c>
      <c r="BH52" s="30">
        <f>'[1]Indices reference_mensuels'!BH60*'[1]Coef chainage'!$F60</f>
        <v>176.6237845614566</v>
      </c>
      <c r="BI52" s="30">
        <f>'[1]Indices reference_mensuels'!BI60*'[1]Coef chainage'!$F60</f>
        <v>159.7770896907393</v>
      </c>
      <c r="BJ52" s="30">
        <f>'[1]Indices reference_mensuels'!BJ60*'[1]Coef chainage'!$G60</f>
        <v>79.129313324817616</v>
      </c>
      <c r="BK52" s="30">
        <f>'[1]Indices reference_mensuels'!BK60*'[1]Coef chainage'!$G60</f>
        <v>68.123943282007232</v>
      </c>
      <c r="BL52" s="30">
        <f>'[1]Indices reference_mensuels'!BL60*'[1]Coef chainage'!$G60</f>
        <v>48.876157560399584</v>
      </c>
      <c r="BM52" s="30">
        <f>'[1]Indices reference_mensuels'!BM60*'[1]Coef chainage'!$G60</f>
        <v>21.750780162398804</v>
      </c>
      <c r="BN52" s="30">
        <f>'[1]Indices reference_mensuels'!BN60*'[1]Coef chainage'!$G60</f>
        <v>29.363203653852739</v>
      </c>
      <c r="BO52" s="30">
        <f>'[1]Indices reference_mensuels'!BO60*'[1]Coef chainage'!$G60</f>
        <v>37.005883566104607</v>
      </c>
      <c r="BP52" s="30">
        <f>'[1]Indices reference_mensuels'!BP60*'[1]Coef chainage'!$G60</f>
        <v>53.834668000390081</v>
      </c>
      <c r="BQ52" s="30">
        <f>'[1]Indices reference_mensuels'!BQ60*'[1]Coef chainage'!$G60</f>
        <v>68.297268072936674</v>
      </c>
      <c r="BR52" s="30">
        <f>'[1]Indices reference_mensuels'!BR60*'[1]Coef chainage'!$G60</f>
        <v>60.559359822781779</v>
      </c>
      <c r="BS52" s="30">
        <f>'[1]Indices reference_mensuels'!BS60*'[1]Coef chainage'!$G60</f>
        <v>56.786553598827638</v>
      </c>
      <c r="BT52" s="30">
        <f>'[1]Indices reference_mensuels'!BT60*'[1]Coef chainage'!$G60</f>
        <v>62.978694302493366</v>
      </c>
      <c r="BU52" s="30">
        <f>'[1]Indices reference_mensuels'!BU60*'[1]Coef chainage'!$G60</f>
        <v>65.978776674140761</v>
      </c>
      <c r="BV52" s="30">
        <f>'[1]Indices reference_mensuels'!BV60*'[1]Coef chainage'!$H60</f>
        <v>75.112576680072166</v>
      </c>
      <c r="BW52" s="30">
        <f>'[1]Indices reference_mensuels'!BW60*'[1]Coef chainage'!$H60</f>
        <v>87.202676639791292</v>
      </c>
      <c r="BX52" s="30">
        <f>'[1]Indices reference_mensuels'!BX60*'[1]Coef chainage'!$H60</f>
        <v>123.69750829767601</v>
      </c>
      <c r="BY52" s="30">
        <f>'[1]Indices reference_mensuels'!BY60*'[1]Coef chainage'!$H60</f>
        <v>73.523344132898629</v>
      </c>
      <c r="BZ52" s="30">
        <f>'[1]Indices reference_mensuels'!BZ60*'[1]Coef chainage'!$H60</f>
        <v>62.830533044832592</v>
      </c>
      <c r="CA52" s="30">
        <f>'[1]Indices reference_mensuels'!CA60*'[1]Coef chainage'!$H60</f>
        <v>77.000727381797191</v>
      </c>
      <c r="CB52" s="30">
        <f>'[1]Indices reference_mensuels'!CB60*'[1]Coef chainage'!$H60</f>
        <v>70.104155977982415</v>
      </c>
      <c r="CC52" s="30">
        <f>'[1]Indices reference_mensuels'!CC60*'[1]Coef chainage'!$H60</f>
        <v>61.532365192856005</v>
      </c>
      <c r="CD52" s="30">
        <f>'[1]Indices reference_mensuels'!CD60*'[1]Coef chainage'!$H60</f>
        <v>25.168721433132362</v>
      </c>
      <c r="CE52" s="30">
        <f>'[1]Indices reference_mensuels'!CE60*'[1]Coef chainage'!$H60</f>
        <v>52.382388790718338</v>
      </c>
      <c r="CF52" s="30">
        <f>'[1]Indices reference_mensuels'!CF60*'[1]Coef chainage'!$H60</f>
        <v>69.933415210311225</v>
      </c>
      <c r="CG52" s="30">
        <f>'[1]Indices reference_mensuels'!CG60*'[1]Coef chainage'!$H60</f>
        <v>85.015002817967002</v>
      </c>
      <c r="CH52" s="30">
        <f>'[1]Indices reference_mensuels'!CH60*'[1]Coef chainage'!$I60</f>
        <v>63.580805041850411</v>
      </c>
      <c r="CI52" s="30">
        <f>'[1]Indices reference_mensuels'!CI60*'[1]Coef chainage'!$I60</f>
        <v>84.032844903135683</v>
      </c>
      <c r="CJ52" s="30">
        <f>'[1]Indices reference_mensuels'!CJ60*'[1]Coef chainage'!$I60</f>
        <v>88.7733384458448</v>
      </c>
      <c r="CK52" s="17"/>
      <c r="CL52" s="30">
        <f t="shared" si="6"/>
        <v>5.6412389086356152</v>
      </c>
      <c r="CM52" s="30">
        <f t="shared" si="7"/>
        <v>39.622860055659984</v>
      </c>
      <c r="CN52" s="30">
        <f t="shared" si="8"/>
        <v>-28.233527362399869</v>
      </c>
    </row>
    <row r="53" spans="1:92" x14ac:dyDescent="0.25">
      <c r="A53" s="41" t="s">
        <v>45</v>
      </c>
      <c r="B53" s="30">
        <f>'[1]Indices reference_mensuels'!B61*'[1]Coef chainage'!$B61</f>
        <v>96.984167888590733</v>
      </c>
      <c r="C53" s="30">
        <f>'[1]Indices reference_mensuels'!C61*'[1]Coef chainage'!$B61</f>
        <v>101.6590310821541</v>
      </c>
      <c r="D53" s="30">
        <f>'[1]Indices reference_mensuels'!D61*'[1]Coef chainage'!$B61</f>
        <v>102.73552766130683</v>
      </c>
      <c r="E53" s="30">
        <f>'[1]Indices reference_mensuels'!E61*'[1]Coef chainage'!$B61</f>
        <v>105.07363979745554</v>
      </c>
      <c r="F53" s="30">
        <f>'[1]Indices reference_mensuels'!F61*'[1]Coef chainage'!$B61</f>
        <v>105.9004773405662</v>
      </c>
      <c r="G53" s="30">
        <f>'[1]Indices reference_mensuels'!G61*'[1]Coef chainage'!$B61</f>
        <v>96.191868963384408</v>
      </c>
      <c r="H53" s="30">
        <f>'[1]Indices reference_mensuels'!H61*'[1]Coef chainage'!$B61</f>
        <v>97.2128845509325</v>
      </c>
      <c r="I53" s="30">
        <f>'[1]Indices reference_mensuels'!I61*'[1]Coef chainage'!$B61</f>
        <v>93.937908977631736</v>
      </c>
      <c r="J53" s="30">
        <f>'[1]Indices reference_mensuels'!J61*'[1]Coef chainage'!$B61</f>
        <v>94.205961574320284</v>
      </c>
      <c r="K53" s="30">
        <f>'[1]Indices reference_mensuels'!K61*'[1]Coef chainage'!$B61</f>
        <v>98.930611705895274</v>
      </c>
      <c r="L53" s="30">
        <f>'[1]Indices reference_mensuels'!L61*'[1]Coef chainage'!$B61</f>
        <v>102.16946309274194</v>
      </c>
      <c r="M53" s="30">
        <f>'[1]Indices reference_mensuels'!M61*'[1]Coef chainage'!$B61</f>
        <v>104.99845736502051</v>
      </c>
      <c r="N53" s="30">
        <f>'[1]Indices reference_mensuels'!N61*'[1]Coef chainage'!$C61</f>
        <v>48.845655406081192</v>
      </c>
      <c r="O53" s="30">
        <f>'[1]Indices reference_mensuels'!O61*'[1]Coef chainage'!$C61</f>
        <v>48.35067949458481</v>
      </c>
      <c r="P53" s="30">
        <f>'[1]Indices reference_mensuels'!P61*'[1]Coef chainage'!$C61</f>
        <v>53.275107563315338</v>
      </c>
      <c r="Q53" s="30">
        <f>'[1]Indices reference_mensuels'!Q61*'[1]Coef chainage'!$C61</f>
        <v>52.988439879341428</v>
      </c>
      <c r="R53" s="30">
        <f>'[1]Indices reference_mensuels'!R61*'[1]Coef chainage'!$C61</f>
        <v>51.037891163468828</v>
      </c>
      <c r="S53" s="30">
        <f>'[1]Indices reference_mensuels'!S61*'[1]Coef chainage'!$C61</f>
        <v>45.344236955771336</v>
      </c>
      <c r="T53" s="30">
        <f>'[1]Indices reference_mensuels'!T61*'[1]Coef chainage'!$C61</f>
        <v>56.027494304796832</v>
      </c>
      <c r="U53" s="30">
        <f>'[1]Indices reference_mensuels'!U61*'[1]Coef chainage'!$C61</f>
        <v>61.290245591909382</v>
      </c>
      <c r="V53" s="30">
        <f>'[1]Indices reference_mensuels'!V61*'[1]Coef chainage'!$C61</f>
        <v>58.827449794502861</v>
      </c>
      <c r="W53" s="30">
        <f>'[1]Indices reference_mensuels'!W61*'[1]Coef chainage'!$C61</f>
        <v>49.904619978836017</v>
      </c>
      <c r="X53" s="30">
        <f>'[1]Indices reference_mensuels'!X61*'[1]Coef chainage'!$C61</f>
        <v>57.967106080830511</v>
      </c>
      <c r="Y53" s="30">
        <f>'[1]Indices reference_mensuels'!Y61*'[1]Coef chainage'!$C61</f>
        <v>57.371505115183808</v>
      </c>
      <c r="Z53" s="30">
        <f>'[1]Indices reference_mensuels'!Z61*'[1]Coef chainage'!$D61</f>
        <v>59.815733499820766</v>
      </c>
      <c r="AA53" s="30">
        <f>'[1]Indices reference_mensuels'!AA61*'[1]Coef chainage'!$D61</f>
        <v>54.523460753073891</v>
      </c>
      <c r="AB53" s="30">
        <f>'[1]Indices reference_mensuels'!AB61*'[1]Coef chainage'!$D61</f>
        <v>63.685268231969843</v>
      </c>
      <c r="AC53" s="30">
        <f>'[1]Indices reference_mensuels'!AC61*'[1]Coef chainage'!$D61</f>
        <v>66.443614470761972</v>
      </c>
      <c r="AD53" s="30">
        <f>'[1]Indices reference_mensuels'!AD61*'[1]Coef chainage'!$D61</f>
        <v>61.969528496190335</v>
      </c>
      <c r="AE53" s="30">
        <f>'[1]Indices reference_mensuels'!AE61*'[1]Coef chainage'!$D61</f>
        <v>70.112758251164564</v>
      </c>
      <c r="AF53" s="30">
        <f>'[1]Indices reference_mensuels'!AF61*'[1]Coef chainage'!$D61</f>
        <v>105.18536925604235</v>
      </c>
      <c r="AG53" s="30">
        <f>'[1]Indices reference_mensuels'!AG61*'[1]Coef chainage'!$D61</f>
        <v>129.89143449628642</v>
      </c>
      <c r="AH53" s="30">
        <f>'[1]Indices reference_mensuels'!AH61*'[1]Coef chainage'!$D61</f>
        <v>131.59525597043799</v>
      </c>
      <c r="AI53" s="30">
        <f>'[1]Indices reference_mensuels'!AI61*'[1]Coef chainage'!$D61</f>
        <v>128.32816097458058</v>
      </c>
      <c r="AJ53" s="30">
        <f>'[1]Indices reference_mensuels'!AJ61*'[1]Coef chainage'!$D61</f>
        <v>68.709014242045527</v>
      </c>
      <c r="AK53" s="30">
        <f>'[1]Indices reference_mensuels'!AK61*'[1]Coef chainage'!$D61</f>
        <v>71.847922059257755</v>
      </c>
      <c r="AL53" s="30">
        <f>'[1]Indices reference_mensuels'!AL61*'[1]Coef chainage'!$E61</f>
        <v>69.351221454388366</v>
      </c>
      <c r="AM53" s="30">
        <f>'[1]Indices reference_mensuels'!AM61*'[1]Coef chainage'!$E61</f>
        <v>67.751042256182117</v>
      </c>
      <c r="AN53" s="30">
        <f>'[1]Indices reference_mensuels'!AN61*'[1]Coef chainage'!$E61</f>
        <v>64.055892383724029</v>
      </c>
      <c r="AO53" s="30">
        <f>'[1]Indices reference_mensuels'!AO61*'[1]Coef chainage'!$E61</f>
        <v>61.709758869980639</v>
      </c>
      <c r="AP53" s="30">
        <f>'[1]Indices reference_mensuels'!AP61*'[1]Coef chainage'!$E61</f>
        <v>59.455400968957463</v>
      </c>
      <c r="AQ53" s="30">
        <f>'[1]Indices reference_mensuels'!AQ61*'[1]Coef chainage'!$E61</f>
        <v>51.767493127352587</v>
      </c>
      <c r="AR53" s="30">
        <f>'[1]Indices reference_mensuels'!AR61*'[1]Coef chainage'!$E61</f>
        <v>63.617207004898802</v>
      </c>
      <c r="AS53" s="30">
        <f>'[1]Indices reference_mensuels'!AS61*'[1]Coef chainage'!$E61</f>
        <v>80.333106222541801</v>
      </c>
      <c r="AT53" s="30">
        <f>'[1]Indices reference_mensuels'!AT61*'[1]Coef chainage'!$E61</f>
        <v>87.309981947335061</v>
      </c>
      <c r="AU53" s="30">
        <f>'[1]Indices reference_mensuels'!AU61*'[1]Coef chainage'!$E61</f>
        <v>92.049341786628048</v>
      </c>
      <c r="AV53" s="30">
        <f>'[1]Indices reference_mensuels'!AV61*'[1]Coef chainage'!$E61</f>
        <v>45.13074056237901</v>
      </c>
      <c r="AW53" s="30">
        <f>'[1]Indices reference_mensuels'!AW61*'[1]Coef chainage'!$E61</f>
        <v>54.555511510182413</v>
      </c>
      <c r="AX53" s="30">
        <f>'[1]Indices reference_mensuels'!AX61*'[1]Coef chainage'!$F61</f>
        <v>77.226747200175993</v>
      </c>
      <c r="AY53" s="30">
        <f>'[1]Indices reference_mensuels'!AY61*'[1]Coef chainage'!$F61</f>
        <v>50.332009166849147</v>
      </c>
      <c r="AZ53" s="30">
        <f>'[1]Indices reference_mensuels'!AZ61*'[1]Coef chainage'!$F61</f>
        <v>53.383700694278211</v>
      </c>
      <c r="BA53" s="30">
        <f>'[1]Indices reference_mensuels'!BA61*'[1]Coef chainage'!$F61</f>
        <v>66.609529577800402</v>
      </c>
      <c r="BB53" s="30">
        <f>'[1]Indices reference_mensuels'!BB61*'[1]Coef chainage'!$F61</f>
        <v>40.175997844519905</v>
      </c>
      <c r="BC53" s="30">
        <f>'[1]Indices reference_mensuels'!BC61*'[1]Coef chainage'!$F61</f>
        <v>44.193720840214802</v>
      </c>
      <c r="BD53" s="30">
        <f>'[1]Indices reference_mensuels'!BD61*'[1]Coef chainage'!$F61</f>
        <v>68.096305201589558</v>
      </c>
      <c r="BE53" s="30">
        <f>'[1]Indices reference_mensuels'!BE61*'[1]Coef chainage'!$F61</f>
        <v>98.343883911908563</v>
      </c>
      <c r="BF53" s="30">
        <f>'[1]Indices reference_mensuels'!BF61*'[1]Coef chainage'!$F61</f>
        <v>110.07816891097498</v>
      </c>
      <c r="BG53" s="30">
        <f>'[1]Indices reference_mensuels'!BG61*'[1]Coef chainage'!$F61</f>
        <v>107.90751131230856</v>
      </c>
      <c r="BH53" s="30">
        <f>'[1]Indices reference_mensuels'!BH61*'[1]Coef chainage'!$F61</f>
        <v>73.327311693741251</v>
      </c>
      <c r="BI53" s="30">
        <f>'[1]Indices reference_mensuels'!BI61*'[1]Coef chainage'!$F61</f>
        <v>78.497647687857096</v>
      </c>
      <c r="BJ53" s="30">
        <f>'[1]Indices reference_mensuels'!BJ61*'[1]Coef chainage'!$G61</f>
        <v>67.631849028449722</v>
      </c>
      <c r="BK53" s="30">
        <f>'[1]Indices reference_mensuels'!BK61*'[1]Coef chainage'!$G61</f>
        <v>68.065683537936337</v>
      </c>
      <c r="BL53" s="30">
        <f>'[1]Indices reference_mensuels'!BL61*'[1]Coef chainage'!$G61</f>
        <v>53.449266637752068</v>
      </c>
      <c r="BM53" s="30">
        <f>'[1]Indices reference_mensuels'!BM61*'[1]Coef chainage'!$G61</f>
        <v>46.30335190261205</v>
      </c>
      <c r="BN53" s="30">
        <f>'[1]Indices reference_mensuels'!BN61*'[1]Coef chainage'!$G61</f>
        <v>48.252828451705838</v>
      </c>
      <c r="BO53" s="30">
        <f>'[1]Indices reference_mensuels'!BO61*'[1]Coef chainage'!$G61</f>
        <v>40.327573670597914</v>
      </c>
      <c r="BP53" s="30">
        <f>'[1]Indices reference_mensuels'!BP61*'[1]Coef chainage'!$G61</f>
        <v>55.626598766441504</v>
      </c>
      <c r="BQ53" s="30">
        <f>'[1]Indices reference_mensuels'!BQ61*'[1]Coef chainage'!$G61</f>
        <v>64.444313292555904</v>
      </c>
      <c r="BR53" s="30">
        <f>'[1]Indices reference_mensuels'!BR61*'[1]Coef chainage'!$G61</f>
        <v>66.621407011040546</v>
      </c>
      <c r="BS53" s="30">
        <f>'[1]Indices reference_mensuels'!BS61*'[1]Coef chainage'!$G61</f>
        <v>72.301803301261302</v>
      </c>
      <c r="BT53" s="30">
        <f>'[1]Indices reference_mensuels'!BT61*'[1]Coef chainage'!$G61</f>
        <v>47.550767347100226</v>
      </c>
      <c r="BU53" s="30">
        <f>'[1]Indices reference_mensuels'!BU61*'[1]Coef chainage'!$G61</f>
        <v>66.732234580776719</v>
      </c>
      <c r="BV53" s="30">
        <f>'[1]Indices reference_mensuels'!BV61*'[1]Coef chainage'!$H61</f>
        <v>58.517304318314039</v>
      </c>
      <c r="BW53" s="30">
        <f>'[1]Indices reference_mensuels'!BW61*'[1]Coef chainage'!$H61</f>
        <v>58.356511862520392</v>
      </c>
      <c r="BX53" s="30">
        <f>'[1]Indices reference_mensuels'!BX61*'[1]Coef chainage'!$H61</f>
        <v>62.868227435128027</v>
      </c>
      <c r="BY53" s="30">
        <f>'[1]Indices reference_mensuels'!BY61*'[1]Coef chainage'!$H61</f>
        <v>63.466002890907752</v>
      </c>
      <c r="BZ53" s="30">
        <f>'[1]Indices reference_mensuels'!BZ61*'[1]Coef chainage'!$H61</f>
        <v>63.49392495548522</v>
      </c>
      <c r="CA53" s="30">
        <f>'[1]Indices reference_mensuels'!CA61*'[1]Coef chainage'!$H61</f>
        <v>64.690544586094489</v>
      </c>
      <c r="CB53" s="30">
        <f>'[1]Indices reference_mensuels'!CB61*'[1]Coef chainage'!$H61</f>
        <v>61.374069285975381</v>
      </c>
      <c r="CC53" s="30">
        <f>'[1]Indices reference_mensuels'!CC61*'[1]Coef chainage'!$H61</f>
        <v>63.198924096010465</v>
      </c>
      <c r="CD53" s="30">
        <f>'[1]Indices reference_mensuels'!CD61*'[1]Coef chainage'!$H61</f>
        <v>70.918315775589647</v>
      </c>
      <c r="CE53" s="30">
        <f>'[1]Indices reference_mensuels'!CE61*'[1]Coef chainage'!$H61</f>
        <v>65.238550421906595</v>
      </c>
      <c r="CF53" s="30">
        <f>'[1]Indices reference_mensuels'!CF61*'[1]Coef chainage'!$H61</f>
        <v>59.137782454483435</v>
      </c>
      <c r="CG53" s="30">
        <f>'[1]Indices reference_mensuels'!CG61*'[1]Coef chainage'!$H61</f>
        <v>65.18427408369152</v>
      </c>
      <c r="CH53" s="30">
        <f>'[1]Indices reference_mensuels'!CH61*'[1]Coef chainage'!$I61</f>
        <v>63.227818710742703</v>
      </c>
      <c r="CI53" s="30">
        <f>'[1]Indices reference_mensuels'!CI61*'[1]Coef chainage'!$I61</f>
        <v>60.387512703056288</v>
      </c>
      <c r="CJ53" s="30">
        <f>'[1]Indices reference_mensuels'!CJ61*'[1]Coef chainage'!$I61</f>
        <v>66.217955293318525</v>
      </c>
      <c r="CK53" s="17"/>
      <c r="CL53" s="30">
        <f t="shared" si="6"/>
        <v>9.6550467626184364</v>
      </c>
      <c r="CM53" s="30">
        <f t="shared" si="7"/>
        <v>4.7291471436887944</v>
      </c>
      <c r="CN53" s="30">
        <f t="shared" si="8"/>
        <v>5.3281729020386193</v>
      </c>
    </row>
    <row r="54" spans="1:92" x14ac:dyDescent="0.25">
      <c r="A54" s="42" t="s">
        <v>46</v>
      </c>
      <c r="B54" s="30">
        <f>'[1]Indices reference_mensuels'!B62*'[1]Coef chainage'!$B62</f>
        <v>103.52281582647475</v>
      </c>
      <c r="C54" s="30">
        <f>'[1]Indices reference_mensuels'!C62*'[1]Coef chainage'!$B62</f>
        <v>108.09809092118518</v>
      </c>
      <c r="D54" s="30">
        <f>'[1]Indices reference_mensuels'!D62*'[1]Coef chainage'!$B62</f>
        <v>97.931322074311865</v>
      </c>
      <c r="E54" s="30">
        <f>'[1]Indices reference_mensuels'!E62*'[1]Coef chainage'!$B62</f>
        <v>108.93018322105902</v>
      </c>
      <c r="F54" s="30">
        <f>'[1]Indices reference_mensuels'!F62*'[1]Coef chainage'!$B62</f>
        <v>113.85479318539045</v>
      </c>
      <c r="G54" s="30">
        <f>'[1]Indices reference_mensuels'!G62*'[1]Coef chainage'!$B62</f>
        <v>92.809585938141737</v>
      </c>
      <c r="H54" s="30">
        <f>'[1]Indices reference_mensuels'!H62*'[1]Coef chainage'!$B62</f>
        <v>94.003823222505119</v>
      </c>
      <c r="I54" s="30">
        <f>'[1]Indices reference_mensuels'!I62*'[1]Coef chainage'!$B62</f>
        <v>97.26753539934397</v>
      </c>
      <c r="J54" s="30">
        <f>'[1]Indices reference_mensuels'!J62*'[1]Coef chainage'!$B62</f>
        <v>94.777467468925607</v>
      </c>
      <c r="K54" s="30">
        <f>'[1]Indices reference_mensuels'!K62*'[1]Coef chainage'!$B62</f>
        <v>92.056931487088207</v>
      </c>
      <c r="L54" s="30">
        <f>'[1]Indices reference_mensuels'!L62*'[1]Coef chainage'!$B62</f>
        <v>96.074401909885609</v>
      </c>
      <c r="M54" s="30">
        <f>'[1]Indices reference_mensuels'!M62*'[1]Coef chainage'!$B62</f>
        <v>100.67304934568855</v>
      </c>
      <c r="N54" s="30">
        <f>'[1]Indices reference_mensuels'!N62*'[1]Coef chainage'!$C62</f>
        <v>104.98070872678846</v>
      </c>
      <c r="O54" s="30">
        <f>'[1]Indices reference_mensuels'!O62*'[1]Coef chainage'!$C62</f>
        <v>102.41877323103921</v>
      </c>
      <c r="P54" s="30">
        <f>'[1]Indices reference_mensuels'!P62*'[1]Coef chainage'!$C62</f>
        <v>99.264342647189579</v>
      </c>
      <c r="Q54" s="30">
        <f>'[1]Indices reference_mensuels'!Q62*'[1]Coef chainage'!$C62</f>
        <v>102.34273522779017</v>
      </c>
      <c r="R54" s="30">
        <f>'[1]Indices reference_mensuels'!R62*'[1]Coef chainage'!$C62</f>
        <v>92.600516567824741</v>
      </c>
      <c r="S54" s="30">
        <f>'[1]Indices reference_mensuels'!S62*'[1]Coef chainage'!$C62</f>
        <v>91.961137225966283</v>
      </c>
      <c r="T54" s="30">
        <f>'[1]Indices reference_mensuels'!T62*'[1]Coef chainage'!$C62</f>
        <v>91.448098661755822</v>
      </c>
      <c r="U54" s="30">
        <f>'[1]Indices reference_mensuels'!U62*'[1]Coef chainage'!$C62</f>
        <v>93.948285531219014</v>
      </c>
      <c r="V54" s="30">
        <f>'[1]Indices reference_mensuels'!V62*'[1]Coef chainage'!$C62</f>
        <v>84.403791628218897</v>
      </c>
      <c r="W54" s="30">
        <f>'[1]Indices reference_mensuels'!W62*'[1]Coef chainage'!$C62</f>
        <v>92.115351036487908</v>
      </c>
      <c r="X54" s="30">
        <f>'[1]Indices reference_mensuels'!X62*'[1]Coef chainage'!$C62</f>
        <v>100.48631535865034</v>
      </c>
      <c r="Y54" s="30">
        <f>'[1]Indices reference_mensuels'!Y62*'[1]Coef chainage'!$C62</f>
        <v>107.1009178860612</v>
      </c>
      <c r="Z54" s="30">
        <f>'[1]Indices reference_mensuels'!Z62*'[1]Coef chainage'!$D62</f>
        <v>205.84541671636657</v>
      </c>
      <c r="AA54" s="30">
        <f>'[1]Indices reference_mensuels'!AA62*'[1]Coef chainage'!$D62</f>
        <v>184.88557847623429</v>
      </c>
      <c r="AB54" s="30">
        <f>'[1]Indices reference_mensuels'!AB62*'[1]Coef chainage'!$D62</f>
        <v>203.41569426674869</v>
      </c>
      <c r="AC54" s="30">
        <f>'[1]Indices reference_mensuels'!AC62*'[1]Coef chainage'!$D62</f>
        <v>177.17889945125037</v>
      </c>
      <c r="AD54" s="30">
        <f>'[1]Indices reference_mensuels'!AD62*'[1]Coef chainage'!$D62</f>
        <v>190.14009819490727</v>
      </c>
      <c r="AE54" s="30">
        <f>'[1]Indices reference_mensuels'!AE62*'[1]Coef chainage'!$D62</f>
        <v>162.5384210139942</v>
      </c>
      <c r="AF54" s="30">
        <f>'[1]Indices reference_mensuels'!AF62*'[1]Coef chainage'!$D62</f>
        <v>168.88780131402342</v>
      </c>
      <c r="AG54" s="30">
        <f>'[1]Indices reference_mensuels'!AG62*'[1]Coef chainage'!$D62</f>
        <v>171.10831945038601</v>
      </c>
      <c r="AH54" s="30">
        <f>'[1]Indices reference_mensuels'!AH62*'[1]Coef chainage'!$D62</f>
        <v>107.35313256461643</v>
      </c>
      <c r="AI54" s="30">
        <f>'[1]Indices reference_mensuels'!AI62*'[1]Coef chainage'!$D62</f>
        <v>118.59244794911368</v>
      </c>
      <c r="AJ54" s="30">
        <f>'[1]Indices reference_mensuels'!AJ62*'[1]Coef chainage'!$D62</f>
        <v>156.73155431618062</v>
      </c>
      <c r="AK54" s="30">
        <f>'[1]Indices reference_mensuels'!AK62*'[1]Coef chainage'!$D62</f>
        <v>162.42068916182293</v>
      </c>
      <c r="AL54" s="30">
        <f>'[1]Indices reference_mensuels'!AL62*'[1]Coef chainage'!$E62</f>
        <v>161.01874718906362</v>
      </c>
      <c r="AM54" s="30">
        <f>'[1]Indices reference_mensuels'!AM62*'[1]Coef chainage'!$E62</f>
        <v>152.67769871782517</v>
      </c>
      <c r="AN54" s="30">
        <f>'[1]Indices reference_mensuels'!AN62*'[1]Coef chainage'!$E62</f>
        <v>167.22325109664524</v>
      </c>
      <c r="AO54" s="30">
        <f>'[1]Indices reference_mensuels'!AO62*'[1]Coef chainage'!$E62</f>
        <v>167.39724054545792</v>
      </c>
      <c r="AP54" s="30">
        <f>'[1]Indices reference_mensuels'!AP62*'[1]Coef chainage'!$E62</f>
        <v>170.53097838163004</v>
      </c>
      <c r="AQ54" s="30">
        <f>'[1]Indices reference_mensuels'!AQ62*'[1]Coef chainage'!$E62</f>
        <v>161.10812570525803</v>
      </c>
      <c r="AR54" s="30">
        <f>'[1]Indices reference_mensuels'!AR62*'[1]Coef chainage'!$E62</f>
        <v>165.63725912791168</v>
      </c>
      <c r="AS54" s="30">
        <f>'[1]Indices reference_mensuels'!AS62*'[1]Coef chainage'!$E62</f>
        <v>160.209099440063</v>
      </c>
      <c r="AT54" s="30">
        <f>'[1]Indices reference_mensuels'!AT62*'[1]Coef chainage'!$E62</f>
        <v>150.37917723958537</v>
      </c>
      <c r="AU54" s="30">
        <f>'[1]Indices reference_mensuels'!AU62*'[1]Coef chainage'!$E62</f>
        <v>109.14345057237642</v>
      </c>
      <c r="AV54" s="30">
        <f>'[1]Indices reference_mensuels'!AV62*'[1]Coef chainage'!$E62</f>
        <v>114.49464941334651</v>
      </c>
      <c r="AW54" s="30">
        <f>'[1]Indices reference_mensuels'!AW62*'[1]Coef chainage'!$E62</f>
        <v>115.51289688036888</v>
      </c>
      <c r="AX54" s="30">
        <f>'[1]Indices reference_mensuels'!AX62*'[1]Coef chainage'!$F62</f>
        <v>123.32302514356178</v>
      </c>
      <c r="AY54" s="30">
        <f>'[1]Indices reference_mensuels'!AY62*'[1]Coef chainage'!$F62</f>
        <v>123.64696970700285</v>
      </c>
      <c r="AZ54" s="30">
        <f>'[1]Indices reference_mensuels'!AZ62*'[1]Coef chainage'!$F62</f>
        <v>121.42659245023948</v>
      </c>
      <c r="BA54" s="30">
        <f>'[1]Indices reference_mensuels'!BA62*'[1]Coef chainage'!$F62</f>
        <v>126.4725717411672</v>
      </c>
      <c r="BB54" s="30">
        <f>'[1]Indices reference_mensuels'!BB62*'[1]Coef chainage'!$F62</f>
        <v>88.976437939417337</v>
      </c>
      <c r="BC54" s="30">
        <f>'[1]Indices reference_mensuels'!BC62*'[1]Coef chainage'!$F62</f>
        <v>142.61408405487597</v>
      </c>
      <c r="BD54" s="30">
        <f>'[1]Indices reference_mensuels'!BD62*'[1]Coef chainage'!$F62</f>
        <v>156.5648407982539</v>
      </c>
      <c r="BE54" s="30">
        <f>'[1]Indices reference_mensuels'!BE62*'[1]Coef chainage'!$F62</f>
        <v>155.46674095918394</v>
      </c>
      <c r="BF54" s="30">
        <f>'[1]Indices reference_mensuels'!BF62*'[1]Coef chainage'!$F62</f>
        <v>126.09383619850162</v>
      </c>
      <c r="BG54" s="30">
        <f>'[1]Indices reference_mensuels'!BG62*'[1]Coef chainage'!$F62</f>
        <v>131.49616423961123</v>
      </c>
      <c r="BH54" s="30">
        <f>'[1]Indices reference_mensuels'!BH62*'[1]Coef chainage'!$F62</f>
        <v>122.7215912893996</v>
      </c>
      <c r="BI54" s="30">
        <f>'[1]Indices reference_mensuels'!BI62*'[1]Coef chainage'!$F62</f>
        <v>141.35457266048104</v>
      </c>
      <c r="BJ54" s="30">
        <f>'[1]Indices reference_mensuels'!BJ62*'[1]Coef chainage'!$G62</f>
        <v>130.3846118813893</v>
      </c>
      <c r="BK54" s="30">
        <f>'[1]Indices reference_mensuels'!BK62*'[1]Coef chainage'!$G62</f>
        <v>142.43451498959161</v>
      </c>
      <c r="BL54" s="30">
        <f>'[1]Indices reference_mensuels'!BL62*'[1]Coef chainage'!$G62</f>
        <v>138.25563985159846</v>
      </c>
      <c r="BM54" s="30">
        <f>'[1]Indices reference_mensuels'!BM62*'[1]Coef chainage'!$G62</f>
        <v>141.44527666646772</v>
      </c>
      <c r="BN54" s="30">
        <f>'[1]Indices reference_mensuels'!BN62*'[1]Coef chainage'!$G62</f>
        <v>140.25123609882451</v>
      </c>
      <c r="BO54" s="30">
        <f>'[1]Indices reference_mensuels'!BO62*'[1]Coef chainage'!$G62</f>
        <v>127.9589763291907</v>
      </c>
      <c r="BP54" s="30">
        <f>'[1]Indices reference_mensuels'!BP62*'[1]Coef chainage'!$G62</f>
        <v>113.13385007001044</v>
      </c>
      <c r="BQ54" s="30">
        <f>'[1]Indices reference_mensuels'!BQ62*'[1]Coef chainage'!$G62</f>
        <v>139.7114654394133</v>
      </c>
      <c r="BR54" s="30">
        <f>'[1]Indices reference_mensuels'!BR62*'[1]Coef chainage'!$G62</f>
        <v>143.42579866175882</v>
      </c>
      <c r="BS54" s="30">
        <f>'[1]Indices reference_mensuels'!BS62*'[1]Coef chainage'!$G62</f>
        <v>135.69802670265193</v>
      </c>
      <c r="BT54" s="30">
        <f>'[1]Indices reference_mensuels'!BT62*'[1]Coef chainage'!$G62</f>
        <v>152.25752049237462</v>
      </c>
      <c r="BU54" s="30">
        <f>'[1]Indices reference_mensuels'!BU62*'[1]Coef chainage'!$G62</f>
        <v>169.21536984283193</v>
      </c>
      <c r="BV54" s="30">
        <f>'[1]Indices reference_mensuels'!BV62*'[1]Coef chainage'!$H62</f>
        <v>152.57176807664169</v>
      </c>
      <c r="BW54" s="30">
        <f>'[1]Indices reference_mensuels'!BW62*'[1]Coef chainage'!$H62</f>
        <v>150.86909805049407</v>
      </c>
      <c r="BX54" s="30">
        <f>'[1]Indices reference_mensuels'!BX62*'[1]Coef chainage'!$H62</f>
        <v>152.10317477764161</v>
      </c>
      <c r="BY54" s="30">
        <f>'[1]Indices reference_mensuels'!BY62*'[1]Coef chainage'!$H62</f>
        <v>184.30457887182021</v>
      </c>
      <c r="BZ54" s="30">
        <f>'[1]Indices reference_mensuels'!BZ62*'[1]Coef chainage'!$H62</f>
        <v>174.45930157215085</v>
      </c>
      <c r="CA54" s="30">
        <f>'[1]Indices reference_mensuels'!CA62*'[1]Coef chainage'!$H62</f>
        <v>179.38194022198556</v>
      </c>
      <c r="CB54" s="30">
        <f>'[1]Indices reference_mensuels'!CB62*'[1]Coef chainage'!$H62</f>
        <v>164.53798879037348</v>
      </c>
      <c r="CC54" s="30">
        <f>'[1]Indices reference_mensuels'!CC62*'[1]Coef chainage'!$H62</f>
        <v>170.43439885548997</v>
      </c>
      <c r="CD54" s="30">
        <f>'[1]Indices reference_mensuels'!CD62*'[1]Coef chainage'!$H62</f>
        <v>190.74745705788118</v>
      </c>
      <c r="CE54" s="30">
        <f>'[1]Indices reference_mensuels'!CE62*'[1]Coef chainage'!$H62</f>
        <v>178.18865813385062</v>
      </c>
      <c r="CF54" s="30">
        <f>'[1]Indices reference_mensuels'!CF62*'[1]Coef chainage'!$H62</f>
        <v>176.95965300740625</v>
      </c>
      <c r="CG54" s="30">
        <f>'[1]Indices reference_mensuels'!CG62*'[1]Coef chainage'!$H62</f>
        <v>175.90139570277506</v>
      </c>
      <c r="CH54" s="30">
        <f>'[1]Indices reference_mensuels'!CH62*'[1]Coef chainage'!$I62</f>
        <v>162.90862206888531</v>
      </c>
      <c r="CI54" s="30">
        <f>'[1]Indices reference_mensuels'!CI62*'[1]Coef chainage'!$I62</f>
        <v>180.0044051983117</v>
      </c>
      <c r="CJ54" s="30">
        <f>'[1]Indices reference_mensuels'!CJ62*'[1]Coef chainage'!$I62</f>
        <v>168.96798580977313</v>
      </c>
      <c r="CK54" s="17"/>
      <c r="CL54" s="30">
        <f t="shared" si="6"/>
        <v>-6.1311940540453413</v>
      </c>
      <c r="CM54" s="30">
        <f t="shared" si="7"/>
        <v>3.7194862149933616</v>
      </c>
      <c r="CN54" s="30">
        <f t="shared" si="8"/>
        <v>11.087744260950538</v>
      </c>
    </row>
    <row r="55" spans="1:92" ht="13.5" thickBot="1" x14ac:dyDescent="0.3">
      <c r="A55" s="43" t="s">
        <v>47</v>
      </c>
      <c r="B55" s="31">
        <f>'[1]Indices reference_mensuels'!B63*'[1]Coef chainage'!$B63</f>
        <v>132.09655175010505</v>
      </c>
      <c r="C55" s="31">
        <f>'[1]Indices reference_mensuels'!C63*'[1]Coef chainage'!$B63</f>
        <v>79.036871705414285</v>
      </c>
      <c r="D55" s="31">
        <f>'[1]Indices reference_mensuels'!D63*'[1]Coef chainage'!$B63</f>
        <v>110.61138682988536</v>
      </c>
      <c r="E55" s="31">
        <f>'[1]Indices reference_mensuels'!E63*'[1]Coef chainage'!$B63</f>
        <v>124.55496271414643</v>
      </c>
      <c r="F55" s="31">
        <f>'[1]Indices reference_mensuels'!F63*'[1]Coef chainage'!$B63</f>
        <v>110.32494172300605</v>
      </c>
      <c r="G55" s="31">
        <f>'[1]Indices reference_mensuels'!G63*'[1]Coef chainage'!$B63</f>
        <v>168.42853549098868</v>
      </c>
      <c r="H55" s="31">
        <f>'[1]Indices reference_mensuels'!H63*'[1]Coef chainage'!$B63</f>
        <v>182.71179357158678</v>
      </c>
      <c r="I55" s="31">
        <f>'[1]Indices reference_mensuels'!I63*'[1]Coef chainage'!$B63</f>
        <v>121.73029521146002</v>
      </c>
      <c r="J55" s="31">
        <f>'[1]Indices reference_mensuels'!J63*'[1]Coef chainage'!$B63</f>
        <v>64.937497165445592</v>
      </c>
      <c r="K55" s="31">
        <f>'[1]Indices reference_mensuels'!K63*'[1]Coef chainage'!$B63</f>
        <v>41.227335636997971</v>
      </c>
      <c r="L55" s="31">
        <f>'[1]Indices reference_mensuels'!L63*'[1]Coef chainage'!$B63</f>
        <v>38.716979572666894</v>
      </c>
      <c r="M55" s="31">
        <f>'[1]Indices reference_mensuels'!M63*'[1]Coef chainage'!$B63</f>
        <v>25.622848628296822</v>
      </c>
      <c r="N55" s="31">
        <f>'[1]Indices reference_mensuels'!N63*'[1]Coef chainage'!$C63</f>
        <v>65.221796508391904</v>
      </c>
      <c r="O55" s="31">
        <f>'[1]Indices reference_mensuels'!O63*'[1]Coef chainage'!$C63</f>
        <v>76.868545884890466</v>
      </c>
      <c r="P55" s="31">
        <f>'[1]Indices reference_mensuels'!P63*'[1]Coef chainage'!$C63</f>
        <v>81.527245635489862</v>
      </c>
      <c r="Q55" s="31">
        <f>'[1]Indices reference_mensuels'!Q63*'[1]Coef chainage'!$C63</f>
        <v>39.598947880095075</v>
      </c>
      <c r="R55" s="31">
        <f>'[1]Indices reference_mensuels'!R63*'[1]Coef chainage'!$C63</f>
        <v>30.281548378896243</v>
      </c>
      <c r="S55" s="31">
        <f>'[1]Indices reference_mensuels'!S63*'[1]Coef chainage'!$C63</f>
        <v>146.06341691863332</v>
      </c>
      <c r="T55" s="31">
        <f>'[1]Indices reference_mensuels'!T63*'[1]Coef chainage'!$C63</f>
        <v>150.86422211849802</v>
      </c>
      <c r="U55" s="31">
        <f>'[1]Indices reference_mensuels'!U63*'[1]Coef chainage'!$C63</f>
        <v>120.44030581067275</v>
      </c>
      <c r="V55" s="31">
        <f>'[1]Indices reference_mensuels'!V63*'[1]Coef chainage'!$C63</f>
        <v>121.0777920719367</v>
      </c>
      <c r="W55" s="31">
        <f>'[1]Indices reference_mensuels'!W63*'[1]Coef chainage'!$C63</f>
        <v>81.546492785098536</v>
      </c>
      <c r="X55" s="31">
        <f>'[1]Indices reference_mensuels'!X63*'[1]Coef chainage'!$C63</f>
        <v>83.755455348364208</v>
      </c>
      <c r="Y55" s="31">
        <f>'[1]Indices reference_mensuels'!Y63*'[1]Coef chainage'!$C63</f>
        <v>91.029230422401042</v>
      </c>
      <c r="Z55" s="31">
        <f>'[1]Indices reference_mensuels'!Z63*'[1]Coef chainage'!$D63</f>
        <v>24.992711824377707</v>
      </c>
      <c r="AA55" s="31">
        <f>'[1]Indices reference_mensuels'!AA63*'[1]Coef chainage'!$D63</f>
        <v>26.243870749142687</v>
      </c>
      <c r="AB55" s="31">
        <f>'[1]Indices reference_mensuels'!AB63*'[1]Coef chainage'!$D63</f>
        <v>26.699337884528401</v>
      </c>
      <c r="AC55" s="31">
        <f>'[1]Indices reference_mensuels'!AC63*'[1]Coef chainage'!$D63</f>
        <v>22.61336791150411</v>
      </c>
      <c r="AD55" s="31">
        <f>'[1]Indices reference_mensuels'!AD63*'[1]Coef chainage'!$D63</f>
        <v>106.77638158943763</v>
      </c>
      <c r="AE55" s="31">
        <f>'[1]Indices reference_mensuels'!AE63*'[1]Coef chainage'!$D63</f>
        <v>238.42220865390078</v>
      </c>
      <c r="AF55" s="31">
        <f>'[1]Indices reference_mensuels'!AF63*'[1]Coef chainage'!$D63</f>
        <v>158.58256340340776</v>
      </c>
      <c r="AG55" s="31">
        <f>'[1]Indices reference_mensuels'!AG63*'[1]Coef chainage'!$D63</f>
        <v>121.58919983610056</v>
      </c>
      <c r="AH55" s="31">
        <f>'[1]Indices reference_mensuels'!AH63*'[1]Coef chainage'!$D63</f>
        <v>121.83190979201322</v>
      </c>
      <c r="AI55" s="31">
        <f>'[1]Indices reference_mensuels'!AI63*'[1]Coef chainage'!$D63</f>
        <v>74.131250505522075</v>
      </c>
      <c r="AJ55" s="31">
        <f>'[1]Indices reference_mensuels'!AJ63*'[1]Coef chainage'!$D63</f>
        <v>18.636548158950799</v>
      </c>
      <c r="AK55" s="31">
        <f>'[1]Indices reference_mensuels'!AK63*'[1]Coef chainage'!$D63</f>
        <v>97.828311470310851</v>
      </c>
      <c r="AL55" s="31">
        <f>'[1]Indices reference_mensuels'!AL63*'[1]Coef chainage'!$E63</f>
        <v>3.6462034052108603</v>
      </c>
      <c r="AM55" s="31">
        <f>'[1]Indices reference_mensuels'!AM63*'[1]Coef chainage'!$E63</f>
        <v>4.2973111561413715</v>
      </c>
      <c r="AN55" s="31">
        <f>'[1]Indices reference_mensuels'!AN63*'[1]Coef chainage'!$E63</f>
        <v>4.5577542565135749</v>
      </c>
      <c r="AO55" s="31">
        <f>'[1]Indices reference_mensuels'!AO63*'[1]Coef chainage'!$E63</f>
        <v>2.213766353163737</v>
      </c>
      <c r="AP55" s="31">
        <f>'[1]Indices reference_mensuels'!AP63*'[1]Coef chainage'!$E63</f>
        <v>1.6928801524193282</v>
      </c>
      <c r="AQ55" s="31">
        <f>'[1]Indices reference_mensuels'!AQ63*'[1]Coef chainage'!$E63</f>
        <v>80.737361115383351</v>
      </c>
      <c r="AR55" s="31">
        <f>'[1]Indices reference_mensuels'!AR63*'[1]Coef chainage'!$E63</f>
        <v>83.789956922136753</v>
      </c>
      <c r="AS55" s="31">
        <f>'[1]Indices reference_mensuels'!AS63*'[1]Coef chainage'!$E63</f>
        <v>61.692592184715281</v>
      </c>
      <c r="AT55" s="31">
        <f>'[1]Indices reference_mensuels'!AT63*'[1]Coef chainage'!$E63</f>
        <v>61.748310235472907</v>
      </c>
      <c r="AU55" s="31">
        <f>'[1]Indices reference_mensuels'!AU63*'[1]Coef chainage'!$E63</f>
        <v>33.110723054678758</v>
      </c>
      <c r="AV55" s="31">
        <f>'[1]Indices reference_mensuels'!AV63*'[1]Coef chainage'!$E63</f>
        <v>34.218089717679682</v>
      </c>
      <c r="AW55" s="31">
        <f>'[1]Indices reference_mensuels'!AW63*'[1]Coef chainage'!$E63</f>
        <v>38.912128058640484</v>
      </c>
      <c r="AX55" s="31">
        <f>'[1]Indices reference_mensuels'!AX63*'[1]Coef chainage'!$F63</f>
        <v>39.598745146748435</v>
      </c>
      <c r="AY55" s="31">
        <f>'[1]Indices reference_mensuels'!AY63*'[1]Coef chainage'!$F63</f>
        <v>39.598745146748435</v>
      </c>
      <c r="AZ55" s="31">
        <f>'[1]Indices reference_mensuels'!AZ63*'[1]Coef chainage'!$F63</f>
        <v>39.598745146748435</v>
      </c>
      <c r="BA55" s="31">
        <f>'[1]Indices reference_mensuels'!BA63*'[1]Coef chainage'!$F63</f>
        <v>143.71186711551687</v>
      </c>
      <c r="BB55" s="31">
        <f>'[1]Indices reference_mensuels'!BB63*'[1]Coef chainage'!$F63</f>
        <v>39.598745146748435</v>
      </c>
      <c r="BC55" s="31">
        <f>'[1]Indices reference_mensuels'!BC63*'[1]Coef chainage'!$F63</f>
        <v>39.598745146748435</v>
      </c>
      <c r="BD55" s="31">
        <f>'[1]Indices reference_mensuels'!BD63*'[1]Coef chainage'!$F63</f>
        <v>7.0033429213015053</v>
      </c>
      <c r="BE55" s="31">
        <f>'[1]Indices reference_mensuels'!BE63*'[1]Coef chainage'!$F63</f>
        <v>24.093399483404809</v>
      </c>
      <c r="BF55" s="31">
        <f>'[1]Indices reference_mensuels'!BF63*'[1]Coef chainage'!$F63</f>
        <v>39.598745146748435</v>
      </c>
      <c r="BG55" s="31">
        <f>'[1]Indices reference_mensuels'!BG63*'[1]Coef chainage'!$F63</f>
        <v>39.598745146748435</v>
      </c>
      <c r="BH55" s="31">
        <f>'[1]Indices reference_mensuels'!BH63*'[1]Coef chainage'!$F63</f>
        <v>10.660372125567488</v>
      </c>
      <c r="BI55" s="31">
        <f>'[1]Indices reference_mensuels'!BI63*'[1]Coef chainage'!$F63</f>
        <v>12.52474408795152</v>
      </c>
      <c r="BJ55" s="31">
        <f>'[1]Indices reference_mensuels'!BJ63*'[1]Coef chainage'!$G63</f>
        <v>9.8237977799903398</v>
      </c>
      <c r="BK55" s="31">
        <f>'[1]Indices reference_mensuels'!BK63*'[1]Coef chainage'!$G63</f>
        <v>8.5249530992486484</v>
      </c>
      <c r="BL55" s="31">
        <f>'[1]Indices reference_mensuels'!BL63*'[1]Coef chainage'!$G63</f>
        <v>10.944746069277741</v>
      </c>
      <c r="BM55" s="31">
        <f>'[1]Indices reference_mensuels'!BM63*'[1]Coef chainage'!$G63</f>
        <v>7.5417577956367641</v>
      </c>
      <c r="BN55" s="31">
        <f>'[1]Indices reference_mensuels'!BN63*'[1]Coef chainage'!$G63</f>
        <v>41.540982980031771</v>
      </c>
      <c r="BO55" s="31">
        <f>'[1]Indices reference_mensuels'!BO63*'[1]Coef chainage'!$G63</f>
        <v>76.306646964796357</v>
      </c>
      <c r="BP55" s="31">
        <f>'[1]Indices reference_mensuels'!BP63*'[1]Coef chainage'!$G63</f>
        <v>26.212206972639972</v>
      </c>
      <c r="BQ55" s="31">
        <f>'[1]Indices reference_mensuels'!BQ63*'[1]Coef chainage'!$G63</f>
        <v>65.339359538470802</v>
      </c>
      <c r="BR55" s="31">
        <f>'[1]Indices reference_mensuels'!BR63*'[1]Coef chainage'!$G63</f>
        <v>43.333524385140485</v>
      </c>
      <c r="BS55" s="31">
        <f>'[1]Indices reference_mensuels'!BS63*'[1]Coef chainage'!$G63</f>
        <v>29.567162178280519</v>
      </c>
      <c r="BT55" s="31">
        <f>'[1]Indices reference_mensuels'!BT63*'[1]Coef chainage'!$G63</f>
        <v>21.429411120038171</v>
      </c>
      <c r="BU55" s="31">
        <f>'[1]Indices reference_mensuels'!BU63*'[1]Coef chainage'!$G63</f>
        <v>20.242655757377833</v>
      </c>
      <c r="BV55" s="31">
        <f>'[1]Indices reference_mensuels'!BV63*'[1]Coef chainage'!$H63</f>
        <v>30.816187738061579</v>
      </c>
      <c r="BW55" s="31">
        <f>'[1]Indices reference_mensuels'!BW63*'[1]Coef chainage'!$H63</f>
        <v>73.393335734337938</v>
      </c>
      <c r="BX55" s="31">
        <f>'[1]Indices reference_mensuels'!BX63*'[1]Coef chainage'!$H63</f>
        <v>8.3562514378363524</v>
      </c>
      <c r="BY55" s="31">
        <f>'[1]Indices reference_mensuels'!BY63*'[1]Coef chainage'!$H63</f>
        <v>5.7580892260721104</v>
      </c>
      <c r="BZ55" s="31">
        <f>'[1]Indices reference_mensuels'!BZ63*'[1]Coef chainage'!$H63</f>
        <v>31.716304476941897</v>
      </c>
      <c r="CA55" s="31">
        <f>'[1]Indices reference_mensuels'!CA63*'[1]Coef chainage'!$H63</f>
        <v>58.259691397127966</v>
      </c>
      <c r="CB55" s="31">
        <f>'[1]Indices reference_mensuels'!CB63*'[1]Coef chainage'!$H63</f>
        <v>17.177712943632404</v>
      </c>
      <c r="CC55" s="31">
        <f>'[1]Indices reference_mensuels'!CC63*'[1]Coef chainage'!$H63</f>
        <v>45.105032270898199</v>
      </c>
      <c r="CD55" s="31">
        <f>'[1]Indices reference_mensuels'!CD63*'[1]Coef chainage'!$H63</f>
        <v>29.913975735447789</v>
      </c>
      <c r="CE55" s="31">
        <f>'[1]Indices reference_mensuels'!CE63*'[1]Coef chainage'!$H63</f>
        <v>20.410787825751544</v>
      </c>
      <c r="CF55" s="31">
        <f>'[1]Indices reference_mensuels'!CF63*'[1]Coef chainage'!$H63</f>
        <v>14.254781864544368</v>
      </c>
      <c r="CG55" s="31">
        <f>'[1]Indices reference_mensuels'!CG63*'[1]Coef chainage'!$H63</f>
        <v>35.625251227974601</v>
      </c>
      <c r="CH55" s="31">
        <f>'[1]Indices reference_mensuels'!CH63*'[1]Coef chainage'!$I63</f>
        <v>43.340887146179682</v>
      </c>
      <c r="CI55" s="31">
        <f>'[1]Indices reference_mensuels'!CI63*'[1]Coef chainage'!$I63</f>
        <v>9.5868157334401154</v>
      </c>
      <c r="CJ55" s="31">
        <f>'[1]Indices reference_mensuels'!CJ63*'[1]Coef chainage'!$I63</f>
        <v>47.936412675266411</v>
      </c>
      <c r="CK55" s="17"/>
      <c r="CL55" s="31">
        <f t="shared" si="6"/>
        <v>400.02434601989575</v>
      </c>
      <c r="CM55" s="31">
        <f t="shared" si="7"/>
        <v>10.603210574778931</v>
      </c>
      <c r="CN55" s="31">
        <f t="shared" si="8"/>
        <v>473.65929007610583</v>
      </c>
    </row>
    <row r="56" spans="1:92" x14ac:dyDescent="0.25">
      <c r="A56" s="34"/>
      <c r="CK56" s="17"/>
    </row>
    <row r="57" spans="1:92" x14ac:dyDescent="0.25">
      <c r="A57" s="44"/>
      <c r="CK57" s="17"/>
    </row>
    <row r="58" spans="1:92" x14ac:dyDescent="0.25">
      <c r="A58" s="44"/>
      <c r="CK58" s="17"/>
    </row>
    <row r="59" spans="1:92" x14ac:dyDescent="0.25">
      <c r="A59" s="44"/>
      <c r="CK59" s="17"/>
    </row>
    <row r="60" spans="1:92" x14ac:dyDescent="0.25">
      <c r="A60" s="44"/>
      <c r="CK60" s="17"/>
    </row>
    <row r="61" spans="1:92" x14ac:dyDescent="0.25">
      <c r="A61" s="44"/>
      <c r="CK61" s="17"/>
    </row>
    <row r="62" spans="1:92" x14ac:dyDescent="0.25">
      <c r="A62" s="44"/>
      <c r="CK62" s="17"/>
    </row>
    <row r="63" spans="1:92" x14ac:dyDescent="0.25">
      <c r="A63" s="44"/>
      <c r="CK63" s="17"/>
    </row>
    <row r="64" spans="1:92" x14ac:dyDescent="0.25">
      <c r="A64" s="44"/>
      <c r="CK64" s="17"/>
    </row>
    <row r="65" spans="1:89" x14ac:dyDescent="0.25">
      <c r="A65" s="44"/>
      <c r="CK65" s="17"/>
    </row>
    <row r="66" spans="1:89" x14ac:dyDescent="0.25">
      <c r="A66" s="44"/>
      <c r="CK66" s="17"/>
    </row>
    <row r="67" spans="1:89" x14ac:dyDescent="0.25">
      <c r="A67" s="44"/>
      <c r="CK67" s="17"/>
    </row>
    <row r="68" spans="1:89" x14ac:dyDescent="0.25">
      <c r="A68" s="44"/>
      <c r="CK68" s="17"/>
    </row>
    <row r="69" spans="1:89" x14ac:dyDescent="0.25">
      <c r="A69" s="44"/>
      <c r="CK69" s="17"/>
    </row>
    <row r="70" spans="1:89" x14ac:dyDescent="0.25">
      <c r="A70" s="44"/>
      <c r="CK70" s="17"/>
    </row>
    <row r="71" spans="1:89" x14ac:dyDescent="0.25">
      <c r="A71" s="44"/>
      <c r="CK71" s="17"/>
    </row>
    <row r="72" spans="1:89" x14ac:dyDescent="0.25">
      <c r="A72" s="44"/>
      <c r="CK72" s="17"/>
    </row>
    <row r="73" spans="1:89" x14ac:dyDescent="0.25">
      <c r="A73" s="44"/>
      <c r="CK73" s="17"/>
    </row>
    <row r="74" spans="1:89" x14ac:dyDescent="0.25">
      <c r="A74" s="44"/>
      <c r="CK74" s="17"/>
    </row>
    <row r="75" spans="1:89" x14ac:dyDescent="0.25">
      <c r="A75" s="44"/>
      <c r="CK75" s="17"/>
    </row>
    <row r="76" spans="1:89" x14ac:dyDescent="0.25">
      <c r="A76" s="44"/>
      <c r="CK76" s="17"/>
    </row>
    <row r="77" spans="1:89" x14ac:dyDescent="0.25">
      <c r="A77" s="44"/>
      <c r="CK77" s="17"/>
    </row>
    <row r="78" spans="1:89" x14ac:dyDescent="0.25">
      <c r="A78" s="44"/>
      <c r="CK78" s="17"/>
    </row>
    <row r="79" spans="1:89" x14ac:dyDescent="0.25">
      <c r="A79" s="44"/>
      <c r="CK79" s="17"/>
    </row>
    <row r="80" spans="1:89" x14ac:dyDescent="0.25">
      <c r="A80" s="44"/>
      <c r="CK80" s="17"/>
    </row>
    <row r="81" spans="1:89" x14ac:dyDescent="0.25">
      <c r="A81" s="44"/>
      <c r="CK81" s="17"/>
    </row>
    <row r="82" spans="1:89" x14ac:dyDescent="0.25">
      <c r="A82" s="44"/>
      <c r="CK82" s="17"/>
    </row>
    <row r="83" spans="1:89" x14ac:dyDescent="0.25">
      <c r="A83" s="44"/>
      <c r="CK83" s="17"/>
    </row>
    <row r="84" spans="1:89" x14ac:dyDescent="0.25">
      <c r="A84" s="44"/>
      <c r="CK84" s="17"/>
    </row>
    <row r="85" spans="1:89" x14ac:dyDescent="0.25">
      <c r="A85" s="44"/>
      <c r="CK85" s="17"/>
    </row>
    <row r="86" spans="1:89" x14ac:dyDescent="0.25">
      <c r="A86" s="44"/>
      <c r="CK86" s="17"/>
    </row>
    <row r="87" spans="1:89" x14ac:dyDescent="0.25">
      <c r="A87" s="44"/>
      <c r="CK87" s="17"/>
    </row>
    <row r="88" spans="1:89" x14ac:dyDescent="0.25">
      <c r="A88" s="44"/>
      <c r="CK88" s="17"/>
    </row>
    <row r="89" spans="1:89" x14ac:dyDescent="0.25">
      <c r="A89" s="44"/>
      <c r="CK89" s="17"/>
    </row>
    <row r="90" spans="1:89" x14ac:dyDescent="0.25">
      <c r="A90" s="44"/>
      <c r="CK90" s="17"/>
    </row>
    <row r="91" spans="1:89" x14ac:dyDescent="0.25">
      <c r="A91" s="44"/>
      <c r="CK91" s="17"/>
    </row>
    <row r="92" spans="1:89" x14ac:dyDescent="0.25">
      <c r="A92" s="44"/>
      <c r="CK92" s="17"/>
    </row>
    <row r="93" spans="1:89" x14ac:dyDescent="0.25">
      <c r="A93" s="44"/>
      <c r="CK93" s="17"/>
    </row>
    <row r="94" spans="1:89" x14ac:dyDescent="0.25">
      <c r="A94" s="44"/>
      <c r="CK94" s="17"/>
    </row>
    <row r="95" spans="1:89" x14ac:dyDescent="0.25">
      <c r="A95" s="44"/>
      <c r="CK95" s="17"/>
    </row>
    <row r="96" spans="1:89" x14ac:dyDescent="0.25">
      <c r="A96" s="44"/>
      <c r="CK96" s="17"/>
    </row>
    <row r="97" spans="1:89" x14ac:dyDescent="0.25">
      <c r="A97" s="44"/>
      <c r="CK97" s="17"/>
    </row>
    <row r="98" spans="1:89" x14ac:dyDescent="0.25">
      <c r="A98" s="44"/>
      <c r="CK98" s="17"/>
    </row>
    <row r="99" spans="1:89" x14ac:dyDescent="0.25">
      <c r="A99" s="44"/>
      <c r="CK99" s="17"/>
    </row>
    <row r="100" spans="1:89" x14ac:dyDescent="0.25">
      <c r="A100" s="44"/>
      <c r="CK100" s="17"/>
    </row>
    <row r="101" spans="1:89" x14ac:dyDescent="0.25">
      <c r="A101" s="44"/>
      <c r="CK101" s="17"/>
    </row>
    <row r="102" spans="1:89" x14ac:dyDescent="0.25">
      <c r="A102" s="44"/>
      <c r="CK102" s="17"/>
    </row>
    <row r="103" spans="1:89" x14ac:dyDescent="0.25">
      <c r="A103" s="44"/>
      <c r="CK103" s="17"/>
    </row>
    <row r="104" spans="1:89" x14ac:dyDescent="0.25">
      <c r="A104" s="44"/>
      <c r="CK104" s="17"/>
    </row>
    <row r="105" spans="1:89" x14ac:dyDescent="0.25">
      <c r="A105" s="44"/>
      <c r="CK105" s="17"/>
    </row>
    <row r="106" spans="1:89" x14ac:dyDescent="0.25">
      <c r="A106" s="44"/>
      <c r="CK106" s="17"/>
    </row>
    <row r="107" spans="1:89" x14ac:dyDescent="0.25">
      <c r="A107" s="44"/>
      <c r="CK107" s="17"/>
    </row>
    <row r="108" spans="1:89" x14ac:dyDescent="0.25">
      <c r="A108" s="44"/>
      <c r="CK108" s="17"/>
    </row>
    <row r="109" spans="1:89" x14ac:dyDescent="0.25">
      <c r="A109" s="44"/>
      <c r="CK109" s="17"/>
    </row>
    <row r="110" spans="1:89" x14ac:dyDescent="0.25">
      <c r="A110" s="44"/>
      <c r="CK110" s="17"/>
    </row>
    <row r="111" spans="1:89" x14ac:dyDescent="0.25">
      <c r="A111" s="44"/>
      <c r="CK111" s="17"/>
    </row>
    <row r="112" spans="1:89" x14ac:dyDescent="0.25">
      <c r="A112" s="44"/>
      <c r="CK112" s="17"/>
    </row>
    <row r="113" spans="1:89" x14ac:dyDescent="0.25">
      <c r="A113" s="44"/>
      <c r="CK113" s="17"/>
    </row>
    <row r="114" spans="1:89" x14ac:dyDescent="0.25">
      <c r="A114" s="44"/>
      <c r="CK114" s="17"/>
    </row>
    <row r="115" spans="1:89" x14ac:dyDescent="0.25">
      <c r="A115" s="44"/>
      <c r="CK115" s="17"/>
    </row>
    <row r="116" spans="1:89" x14ac:dyDescent="0.25">
      <c r="A116" s="24"/>
      <c r="CK116" s="17"/>
    </row>
    <row r="117" spans="1:89" x14ac:dyDescent="0.25">
      <c r="A117" s="24"/>
      <c r="CK117" s="17"/>
    </row>
    <row r="118" spans="1:89" x14ac:dyDescent="0.25">
      <c r="A118" s="24"/>
      <c r="CK118" s="17"/>
    </row>
    <row r="119" spans="1:89" x14ac:dyDescent="0.25">
      <c r="A119" s="24"/>
      <c r="CK119" s="17"/>
    </row>
    <row r="120" spans="1:89" x14ac:dyDescent="0.25">
      <c r="A120" s="24"/>
      <c r="CK120" s="17"/>
    </row>
    <row r="121" spans="1:89" x14ac:dyDescent="0.25">
      <c r="A121" s="24"/>
      <c r="CK121" s="17"/>
    </row>
    <row r="122" spans="1:89" x14ac:dyDescent="0.25">
      <c r="A122" s="24"/>
      <c r="CK122" s="17"/>
    </row>
    <row r="123" spans="1:89" x14ac:dyDescent="0.25">
      <c r="A123" s="24"/>
      <c r="CK123" s="17"/>
    </row>
    <row r="124" spans="1:89" x14ac:dyDescent="0.25">
      <c r="A124" s="24"/>
      <c r="CK124" s="17"/>
    </row>
    <row r="125" spans="1:89" x14ac:dyDescent="0.25">
      <c r="A125" s="24"/>
      <c r="CK125" s="17"/>
    </row>
    <row r="126" spans="1:89" x14ac:dyDescent="0.25">
      <c r="A126" s="24"/>
      <c r="CK126" s="17"/>
    </row>
    <row r="127" spans="1:89" x14ac:dyDescent="0.25">
      <c r="A127" s="24"/>
      <c r="CK127" s="17"/>
    </row>
    <row r="128" spans="1:89" x14ac:dyDescent="0.25">
      <c r="A128" s="24"/>
      <c r="CK128" s="17"/>
    </row>
    <row r="129" spans="1:89" x14ac:dyDescent="0.25">
      <c r="A129" s="24"/>
      <c r="CK129" s="17"/>
    </row>
    <row r="130" spans="1:89" x14ac:dyDescent="0.25">
      <c r="A130" s="24"/>
      <c r="CK130" s="17"/>
    </row>
    <row r="131" spans="1:89" x14ac:dyDescent="0.25">
      <c r="A131" s="24"/>
      <c r="CK131" s="17"/>
    </row>
    <row r="132" spans="1:89" x14ac:dyDescent="0.25">
      <c r="A132" s="24"/>
      <c r="CK132" s="17"/>
    </row>
    <row r="133" spans="1:89" x14ac:dyDescent="0.25">
      <c r="A133" s="24"/>
      <c r="CK133" s="17"/>
    </row>
    <row r="134" spans="1:89" x14ac:dyDescent="0.25">
      <c r="A134" s="24"/>
      <c r="CK134" s="17"/>
    </row>
    <row r="135" spans="1:89" x14ac:dyDescent="0.25">
      <c r="A135" s="24"/>
      <c r="CK135" s="17"/>
    </row>
    <row r="136" spans="1:89" x14ac:dyDescent="0.25">
      <c r="A136" s="24"/>
      <c r="CK136" s="17"/>
    </row>
    <row r="137" spans="1:89" x14ac:dyDescent="0.25">
      <c r="A137" s="24"/>
      <c r="CK137" s="17"/>
    </row>
    <row r="138" spans="1:89" x14ac:dyDescent="0.25">
      <c r="A138" s="24"/>
      <c r="CK138" s="17"/>
    </row>
    <row r="139" spans="1:89" x14ac:dyDescent="0.25">
      <c r="A139" s="24"/>
      <c r="CK139" s="17"/>
    </row>
    <row r="140" spans="1:89" x14ac:dyDescent="0.25">
      <c r="A140" s="24"/>
      <c r="CK140" s="17"/>
    </row>
    <row r="141" spans="1:89" x14ac:dyDescent="0.25">
      <c r="A141" s="24"/>
      <c r="CK141" s="17"/>
    </row>
    <row r="142" spans="1:89" x14ac:dyDescent="0.25">
      <c r="A142" s="24"/>
      <c r="CK142" s="17"/>
    </row>
    <row r="143" spans="1:89" x14ac:dyDescent="0.25">
      <c r="A143" s="24"/>
      <c r="CK143" s="17"/>
    </row>
    <row r="144" spans="1:89" x14ac:dyDescent="0.25">
      <c r="A144" s="24"/>
      <c r="CK144" s="17"/>
    </row>
    <row r="145" spans="1:89" x14ac:dyDescent="0.25">
      <c r="A145" s="24"/>
      <c r="CK145" s="17"/>
    </row>
    <row r="146" spans="1:89" x14ac:dyDescent="0.25">
      <c r="A146" s="24"/>
      <c r="CK146" s="17"/>
    </row>
    <row r="147" spans="1:89" x14ac:dyDescent="0.25">
      <c r="A147" s="24"/>
      <c r="CK147" s="17"/>
    </row>
    <row r="148" spans="1:89" x14ac:dyDescent="0.25">
      <c r="A148" s="24"/>
      <c r="CK148" s="17"/>
    </row>
    <row r="149" spans="1:89" x14ac:dyDescent="0.25">
      <c r="A149" s="24"/>
      <c r="CK149" s="17"/>
    </row>
    <row r="150" spans="1:89" x14ac:dyDescent="0.25">
      <c r="A150" s="24"/>
      <c r="CK150" s="17"/>
    </row>
    <row r="151" spans="1:89" x14ac:dyDescent="0.25">
      <c r="A151" s="24"/>
      <c r="CK151" s="17"/>
    </row>
    <row r="152" spans="1:89" x14ac:dyDescent="0.25">
      <c r="A152" s="24"/>
      <c r="CK152" s="17"/>
    </row>
    <row r="153" spans="1:89" x14ac:dyDescent="0.25">
      <c r="A153" s="24"/>
      <c r="CK153" s="17"/>
    </row>
    <row r="154" spans="1:89" x14ac:dyDescent="0.25">
      <c r="A154" s="24"/>
      <c r="CK154" s="17"/>
    </row>
    <row r="155" spans="1:89" x14ac:dyDescent="0.25">
      <c r="A155" s="24"/>
      <c r="CK155" s="17"/>
    </row>
    <row r="156" spans="1:89" x14ac:dyDescent="0.25">
      <c r="A156" s="24"/>
      <c r="CK156" s="17"/>
    </row>
    <row r="157" spans="1:89" x14ac:dyDescent="0.25">
      <c r="A157" s="24"/>
      <c r="CK157" s="17"/>
    </row>
    <row r="158" spans="1:89" x14ac:dyDescent="0.25">
      <c r="A158" s="24"/>
      <c r="CK158" s="17"/>
    </row>
    <row r="159" spans="1:89" x14ac:dyDescent="0.25">
      <c r="A159" s="24"/>
      <c r="CK159" s="17"/>
    </row>
    <row r="160" spans="1:89" x14ac:dyDescent="0.25">
      <c r="A160" s="24"/>
      <c r="CK160" s="17"/>
    </row>
    <row r="161" spans="1:89" x14ac:dyDescent="0.25">
      <c r="A161" s="24"/>
      <c r="CK161" s="17"/>
    </row>
    <row r="162" spans="1:89" x14ac:dyDescent="0.25">
      <c r="A162" s="24"/>
      <c r="CK162" s="17"/>
    </row>
    <row r="163" spans="1:89" x14ac:dyDescent="0.25">
      <c r="A163" s="24"/>
      <c r="CK163" s="17"/>
    </row>
    <row r="164" spans="1:89" x14ac:dyDescent="0.25">
      <c r="A164" s="24"/>
      <c r="CK164" s="17"/>
    </row>
    <row r="165" spans="1:89" x14ac:dyDescent="0.25">
      <c r="A165" s="24"/>
      <c r="CK165" s="17"/>
    </row>
    <row r="166" spans="1:89" x14ac:dyDescent="0.25">
      <c r="A166" s="24"/>
      <c r="CK166" s="17"/>
    </row>
    <row r="167" spans="1:89" x14ac:dyDescent="0.25">
      <c r="A167" s="24"/>
      <c r="CK167" s="17"/>
    </row>
    <row r="168" spans="1:89" x14ac:dyDescent="0.25">
      <c r="A168" s="24"/>
      <c r="CK168" s="17"/>
    </row>
    <row r="169" spans="1:89" x14ac:dyDescent="0.25">
      <c r="A169" s="24"/>
      <c r="CK169" s="17"/>
    </row>
    <row r="170" spans="1:89" x14ac:dyDescent="0.25">
      <c r="A170" s="24"/>
      <c r="CK170" s="17"/>
    </row>
    <row r="171" spans="1:89" x14ac:dyDescent="0.25">
      <c r="A171" s="24"/>
      <c r="CK171" s="17"/>
    </row>
    <row r="172" spans="1:89" x14ac:dyDescent="0.25">
      <c r="A172" s="24"/>
      <c r="CK172" s="17"/>
    </row>
    <row r="173" spans="1:89" x14ac:dyDescent="0.25">
      <c r="A173" s="24"/>
      <c r="CK173" s="17"/>
    </row>
    <row r="174" spans="1:89" x14ac:dyDescent="0.25">
      <c r="A174" s="24"/>
      <c r="CK174" s="17"/>
    </row>
    <row r="175" spans="1:89" x14ac:dyDescent="0.25">
      <c r="A175" s="24"/>
      <c r="CK175" s="17"/>
    </row>
    <row r="176" spans="1:89" x14ac:dyDescent="0.25">
      <c r="A176" s="24"/>
      <c r="CK176" s="17"/>
    </row>
    <row r="177" spans="1:89" x14ac:dyDescent="0.25">
      <c r="A177" s="24"/>
      <c r="CK177" s="17"/>
    </row>
    <row r="178" spans="1:89" x14ac:dyDescent="0.25">
      <c r="A178" s="24"/>
      <c r="CK178" s="17"/>
    </row>
    <row r="179" spans="1:89" x14ac:dyDescent="0.25">
      <c r="A179" s="24"/>
      <c r="CK179" s="17"/>
    </row>
    <row r="180" spans="1:89" x14ac:dyDescent="0.25">
      <c r="A180" s="24"/>
      <c r="CK180" s="17"/>
    </row>
    <row r="181" spans="1:89" x14ac:dyDescent="0.25">
      <c r="A181" s="24"/>
      <c r="CK181" s="17"/>
    </row>
    <row r="182" spans="1:89" x14ac:dyDescent="0.25">
      <c r="A182" s="24"/>
      <c r="CK182" s="17"/>
    </row>
    <row r="183" spans="1:89" x14ac:dyDescent="0.25">
      <c r="A183" s="24"/>
      <c r="CK183" s="17"/>
    </row>
    <row r="184" spans="1:89" x14ac:dyDescent="0.25">
      <c r="A184" s="24"/>
      <c r="CK184" s="17"/>
    </row>
    <row r="185" spans="1:89" x14ac:dyDescent="0.25">
      <c r="A185" s="24"/>
      <c r="CK185" s="17"/>
    </row>
    <row r="186" spans="1:89" x14ac:dyDescent="0.25">
      <c r="A186" s="24"/>
      <c r="CK186" s="17"/>
    </row>
    <row r="187" spans="1:89" x14ac:dyDescent="0.25">
      <c r="A187" s="24"/>
      <c r="CK187" s="17"/>
    </row>
    <row r="188" spans="1:89" x14ac:dyDescent="0.25">
      <c r="A188" s="24"/>
      <c r="CK188" s="17"/>
    </row>
    <row r="189" spans="1:89" x14ac:dyDescent="0.25">
      <c r="A189" s="24"/>
      <c r="CK189" s="17"/>
    </row>
    <row r="190" spans="1:89" x14ac:dyDescent="0.25">
      <c r="A190" s="24"/>
    </row>
    <row r="191" spans="1:89" x14ac:dyDescent="0.25">
      <c r="A191" s="24"/>
    </row>
    <row r="192" spans="1:89" x14ac:dyDescent="0.25">
      <c r="A192" s="24"/>
    </row>
    <row r="193" spans="1:1" x14ac:dyDescent="0.25">
      <c r="A193" s="24"/>
    </row>
    <row r="194" spans="1:1" x14ac:dyDescent="0.25">
      <c r="A194" s="24"/>
    </row>
    <row r="195" spans="1:1" x14ac:dyDescent="0.25">
      <c r="A195" s="24"/>
    </row>
    <row r="196" spans="1:1" x14ac:dyDescent="0.25">
      <c r="A196" s="24"/>
    </row>
    <row r="197" spans="1:1" x14ac:dyDescent="0.25">
      <c r="A197" s="24"/>
    </row>
    <row r="198" spans="1:1" x14ac:dyDescent="0.25">
      <c r="A198" s="24"/>
    </row>
    <row r="199" spans="1:1" x14ac:dyDescent="0.25">
      <c r="A199" s="24"/>
    </row>
    <row r="200" spans="1:1" x14ac:dyDescent="0.25">
      <c r="A200" s="24"/>
    </row>
    <row r="201" spans="1:1" x14ac:dyDescent="0.25">
      <c r="A201" s="24"/>
    </row>
    <row r="202" spans="1:1" x14ac:dyDescent="0.25">
      <c r="A202" s="24"/>
    </row>
    <row r="203" spans="1:1" x14ac:dyDescent="0.25">
      <c r="A203" s="24"/>
    </row>
    <row r="204" spans="1:1" x14ac:dyDescent="0.25">
      <c r="A204" s="24"/>
    </row>
    <row r="205" spans="1:1" x14ac:dyDescent="0.25">
      <c r="A205" s="24"/>
    </row>
    <row r="206" spans="1:1" x14ac:dyDescent="0.25">
      <c r="A206" s="24"/>
    </row>
    <row r="207" spans="1:1" x14ac:dyDescent="0.25">
      <c r="A207" s="24"/>
    </row>
    <row r="208" spans="1:1" x14ac:dyDescent="0.25">
      <c r="A208" s="24"/>
    </row>
    <row r="209" spans="1:1" x14ac:dyDescent="0.25">
      <c r="A209" s="24"/>
    </row>
    <row r="210" spans="1:1" x14ac:dyDescent="0.25">
      <c r="A210" s="24"/>
    </row>
    <row r="211" spans="1:1" x14ac:dyDescent="0.25">
      <c r="A211" s="24"/>
    </row>
    <row r="212" spans="1:1" x14ac:dyDescent="0.25">
      <c r="A212" s="24"/>
    </row>
    <row r="213" spans="1:1" x14ac:dyDescent="0.25">
      <c r="A213" s="24"/>
    </row>
    <row r="214" spans="1:1" x14ac:dyDescent="0.25">
      <c r="A214" s="24"/>
    </row>
    <row r="215" spans="1:1" x14ac:dyDescent="0.25">
      <c r="A215" s="24"/>
    </row>
    <row r="216" spans="1:1" x14ac:dyDescent="0.25">
      <c r="A216" s="24"/>
    </row>
    <row r="217" spans="1:1" x14ac:dyDescent="0.25">
      <c r="A217" s="24"/>
    </row>
    <row r="218" spans="1:1" x14ac:dyDescent="0.25">
      <c r="A218" s="24"/>
    </row>
    <row r="219" spans="1:1" x14ac:dyDescent="0.25">
      <c r="A219" s="24"/>
    </row>
    <row r="220" spans="1:1" x14ac:dyDescent="0.25">
      <c r="A220" s="24"/>
    </row>
    <row r="221" spans="1:1" x14ac:dyDescent="0.25">
      <c r="A221" s="24"/>
    </row>
    <row r="222" spans="1:1" x14ac:dyDescent="0.25">
      <c r="A222" s="24"/>
    </row>
    <row r="223" spans="1:1" x14ac:dyDescent="0.25">
      <c r="A223" s="24"/>
    </row>
    <row r="224" spans="1:1" x14ac:dyDescent="0.25">
      <c r="A224" s="24"/>
    </row>
    <row r="225" spans="1:1" x14ac:dyDescent="0.25">
      <c r="A225" s="24"/>
    </row>
    <row r="226" spans="1:1" x14ac:dyDescent="0.25">
      <c r="A226" s="24"/>
    </row>
    <row r="227" spans="1:1" x14ac:dyDescent="0.25">
      <c r="A227" s="24"/>
    </row>
    <row r="228" spans="1:1" x14ac:dyDescent="0.25">
      <c r="A228" s="24"/>
    </row>
    <row r="229" spans="1:1" x14ac:dyDescent="0.25">
      <c r="A229" s="24"/>
    </row>
    <row r="230" spans="1:1" x14ac:dyDescent="0.25">
      <c r="A230" s="24"/>
    </row>
    <row r="231" spans="1:1" x14ac:dyDescent="0.25">
      <c r="A231" s="24"/>
    </row>
    <row r="232" spans="1:1" x14ac:dyDescent="0.25">
      <c r="A232" s="24"/>
    </row>
    <row r="233" spans="1:1" x14ac:dyDescent="0.25">
      <c r="A233" s="24"/>
    </row>
    <row r="234" spans="1:1" x14ac:dyDescent="0.25">
      <c r="A234" s="24"/>
    </row>
    <row r="235" spans="1:1" x14ac:dyDescent="0.25">
      <c r="A235" s="24"/>
    </row>
    <row r="236" spans="1:1" x14ac:dyDescent="0.25">
      <c r="A236" s="24"/>
    </row>
    <row r="237" spans="1:1" x14ac:dyDescent="0.25">
      <c r="A237" s="24"/>
    </row>
    <row r="238" spans="1:1" x14ac:dyDescent="0.25">
      <c r="A238" s="24"/>
    </row>
    <row r="239" spans="1:1" x14ac:dyDescent="0.25">
      <c r="A239" s="24"/>
    </row>
    <row r="240" spans="1:1" x14ac:dyDescent="0.25">
      <c r="A240" s="24"/>
    </row>
    <row r="241" spans="1:1" x14ac:dyDescent="0.25">
      <c r="A241" s="24"/>
    </row>
    <row r="242" spans="1:1" x14ac:dyDescent="0.25">
      <c r="A242" s="24"/>
    </row>
    <row r="243" spans="1:1" x14ac:dyDescent="0.25">
      <c r="A243" s="24"/>
    </row>
    <row r="244" spans="1:1" x14ac:dyDescent="0.25">
      <c r="A244" s="24"/>
    </row>
    <row r="245" spans="1:1" x14ac:dyDescent="0.25">
      <c r="A245" s="24"/>
    </row>
    <row r="246" spans="1:1" x14ac:dyDescent="0.25">
      <c r="A246" s="24"/>
    </row>
    <row r="247" spans="1:1" x14ac:dyDescent="0.25">
      <c r="A247" s="24"/>
    </row>
    <row r="248" spans="1:1" x14ac:dyDescent="0.25">
      <c r="A248" s="24"/>
    </row>
    <row r="249" spans="1:1" x14ac:dyDescent="0.25">
      <c r="A249" s="24"/>
    </row>
    <row r="250" spans="1:1" x14ac:dyDescent="0.25">
      <c r="A250" s="24"/>
    </row>
    <row r="251" spans="1:1" x14ac:dyDescent="0.25">
      <c r="A251" s="24"/>
    </row>
    <row r="252" spans="1:1" x14ac:dyDescent="0.25">
      <c r="A252" s="24"/>
    </row>
    <row r="253" spans="1:1" x14ac:dyDescent="0.25">
      <c r="A253" s="24"/>
    </row>
    <row r="254" spans="1:1" x14ac:dyDescent="0.25">
      <c r="A254" s="24"/>
    </row>
    <row r="255" spans="1:1" x14ac:dyDescent="0.25">
      <c r="A255" s="24"/>
    </row>
    <row r="256" spans="1:1" x14ac:dyDescent="0.25">
      <c r="A256" s="24"/>
    </row>
    <row r="257" spans="1:1" x14ac:dyDescent="0.25">
      <c r="A257" s="24"/>
    </row>
    <row r="258" spans="1:1" x14ac:dyDescent="0.25">
      <c r="A258" s="24"/>
    </row>
    <row r="259" spans="1:1" x14ac:dyDescent="0.25">
      <c r="A259" s="24"/>
    </row>
    <row r="260" spans="1:1" x14ac:dyDescent="0.25">
      <c r="A260" s="24"/>
    </row>
    <row r="261" spans="1:1" x14ac:dyDescent="0.25">
      <c r="A261" s="24"/>
    </row>
    <row r="262" spans="1:1" x14ac:dyDescent="0.25">
      <c r="A262" s="24"/>
    </row>
    <row r="263" spans="1:1" x14ac:dyDescent="0.25">
      <c r="A263" s="24"/>
    </row>
    <row r="264" spans="1:1" x14ac:dyDescent="0.25">
      <c r="A264" s="24"/>
    </row>
  </sheetData>
  <mergeCells count="2">
    <mergeCell ref="A2:D2"/>
    <mergeCell ref="CL5:CN5"/>
  </mergeCells>
  <conditionalFormatting sqref="E8:I8">
    <cfRule type="expression" dxfId="17" priority="1" stopIfTrue="1">
      <formula>AND(ABS((E8/#REF!-1)*100)&gt;10,E8&lt;&gt;"")</formula>
    </cfRule>
    <cfRule type="expression" dxfId="16" priority="2" stopIfTrue="1">
      <formula>AND(ABS((E8/#REF!-1)*100)&gt;5,E8&lt;&gt;"")</formula>
    </cfRule>
    <cfRule type="expression" dxfId="15" priority="3" stopIfTrue="1">
      <formula>AND(ABS((E8/#REF!-1)*100)&gt;3,E8&lt;&gt;"")</formula>
    </cfRule>
  </conditionalFormatting>
  <conditionalFormatting sqref="E8:I8">
    <cfRule type="expression" dxfId="14" priority="4" stopIfTrue="1">
      <formula>AND(ABS((E8/#REF!-1)*100)&gt;10,E8&lt;&gt;"")</formula>
    </cfRule>
    <cfRule type="expression" dxfId="13" priority="5" stopIfTrue="1">
      <formula>AND(ABS((E8/#REF!-1)*100)&gt;5,E8&lt;&gt;"")</formula>
    </cfRule>
    <cfRule type="expression" dxfId="12" priority="6" stopIfTrue="1">
      <formula>AND(ABS((E8/#REF!-1)*100)&gt;3,E8&lt;&gt;"")</formula>
    </cfRule>
  </conditionalFormatting>
  <conditionalFormatting sqref="B8:D8">
    <cfRule type="expression" dxfId="11" priority="7" stopIfTrue="1">
      <formula>AND(ABS((B8/#REF!-1)*100)&gt;10,B8&lt;&gt;"")</formula>
    </cfRule>
    <cfRule type="expression" dxfId="10" priority="8" stopIfTrue="1">
      <formula>AND(ABS((B8/#REF!-1)*100)&gt;5,B8&lt;&gt;"")</formula>
    </cfRule>
    <cfRule type="expression" dxfId="9" priority="9" stopIfTrue="1">
      <formula>AND(ABS((B8/#REF!-1)*100)&gt;3,B8&lt;&gt;"")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62"/>
  <sheetViews>
    <sheetView workbookViewId="0">
      <pane xSplit="1" ySplit="4" topLeftCell="CG5" activePane="bottomRight" state="frozen"/>
      <selection pane="topRight" activeCell="B1" sqref="B1"/>
      <selection pane="bottomLeft" activeCell="A5" sqref="A5"/>
      <selection pane="bottomRight" activeCell="CI10" sqref="CI10"/>
    </sheetView>
  </sheetViews>
  <sheetFormatPr baseColWidth="10" defaultColWidth="11.42578125" defaultRowHeight="14.25" x14ac:dyDescent="0.3"/>
  <cols>
    <col min="1" max="1" width="91.140625" style="1" customWidth="1"/>
    <col min="2" max="25" width="9.85546875" style="1" bestFit="1" customWidth="1"/>
    <col min="26" max="73" width="9.85546875" style="2" bestFit="1" customWidth="1"/>
    <col min="74" max="74" width="7.28515625" style="2" bestFit="1" customWidth="1"/>
    <col min="75" max="75" width="7" style="2" bestFit="1" customWidth="1"/>
    <col min="76" max="76" width="8" style="2" bestFit="1" customWidth="1"/>
    <col min="77" max="77" width="6.42578125" style="2" bestFit="1" customWidth="1"/>
    <col min="78" max="79" width="6.85546875" style="2" bestFit="1" customWidth="1"/>
    <col min="80" max="80" width="6.28515625" style="2" bestFit="1" customWidth="1"/>
    <col min="81" max="81" width="7.5703125" style="2" bestFit="1" customWidth="1"/>
    <col min="82" max="82" width="7.42578125" style="2" bestFit="1" customWidth="1"/>
    <col min="83" max="83" width="6.42578125" style="2" bestFit="1" customWidth="1"/>
    <col min="84" max="84" width="6.7109375" style="2" bestFit="1" customWidth="1"/>
    <col min="85" max="85" width="8.28515625" style="2" customWidth="1"/>
    <col min="86" max="86" width="8.42578125" style="2" customWidth="1"/>
    <col min="87" max="87" width="8.7109375" style="2" customWidth="1"/>
    <col min="88" max="88" width="9.28515625" style="2" customWidth="1"/>
    <col min="89" max="89" width="3.85546875" style="1" customWidth="1"/>
    <col min="90" max="91" width="6.140625" style="1" bestFit="1" customWidth="1"/>
    <col min="92" max="92" width="5.140625" style="1" bestFit="1" customWidth="1"/>
    <col min="93" max="120" width="17.7109375" style="1" customWidth="1"/>
    <col min="121" max="121" width="14.28515625" style="1" customWidth="1"/>
    <col min="122" max="122" width="17.5703125" style="1" customWidth="1"/>
    <col min="123" max="123" width="7" style="1" customWidth="1"/>
    <col min="124" max="124" width="19" style="1" customWidth="1"/>
    <col min="125" max="125" width="11" style="1" customWidth="1"/>
    <col min="126" max="126" width="9.140625" style="1" customWidth="1"/>
    <col min="127" max="127" width="18.28515625" style="1" customWidth="1"/>
    <col min="128" max="16384" width="11.42578125" style="1"/>
  </cols>
  <sheetData>
    <row r="1" spans="1:92" ht="15" thickBot="1" x14ac:dyDescent="0.35"/>
    <row r="2" spans="1:92" ht="15.75" thickBot="1" x14ac:dyDescent="0.35">
      <c r="A2" s="83" t="s">
        <v>48</v>
      </c>
      <c r="B2" s="84"/>
      <c r="C2" s="84"/>
      <c r="D2" s="85"/>
    </row>
    <row r="3" spans="1:92" ht="15" x14ac:dyDescent="0.3">
      <c r="A3" s="48"/>
      <c r="B3" s="48"/>
      <c r="C3" s="48"/>
      <c r="D3" s="48"/>
    </row>
    <row r="4" spans="1:92" ht="15" x14ac:dyDescent="0.3">
      <c r="A4" s="49" t="s">
        <v>1</v>
      </c>
      <c r="E4" s="11"/>
      <c r="F4" s="11"/>
      <c r="G4" s="11"/>
      <c r="H4" s="11"/>
      <c r="I4" s="11"/>
    </row>
    <row r="5" spans="1:92" ht="15" thickBot="1" x14ac:dyDescent="0.35">
      <c r="CL5" s="82" t="s">
        <v>81</v>
      </c>
      <c r="CM5" s="82"/>
      <c r="CN5" s="82"/>
    </row>
    <row r="6" spans="1:92" s="5" customFormat="1" ht="26.25" thickBot="1" x14ac:dyDescent="0.35">
      <c r="A6" s="3" t="s">
        <v>2</v>
      </c>
      <c r="B6" s="4">
        <v>42005</v>
      </c>
      <c r="C6" s="4">
        <v>42036</v>
      </c>
      <c r="D6" s="4">
        <v>42064</v>
      </c>
      <c r="E6" s="4">
        <v>42095</v>
      </c>
      <c r="F6" s="4">
        <v>42125</v>
      </c>
      <c r="G6" s="4">
        <v>42156</v>
      </c>
      <c r="H6" s="4">
        <v>42186</v>
      </c>
      <c r="I6" s="4">
        <v>42217</v>
      </c>
      <c r="J6" s="4">
        <v>42248</v>
      </c>
      <c r="K6" s="4">
        <v>42278</v>
      </c>
      <c r="L6" s="4">
        <v>42309</v>
      </c>
      <c r="M6" s="4">
        <v>42339</v>
      </c>
      <c r="N6" s="4">
        <v>42370</v>
      </c>
      <c r="O6" s="4">
        <v>42401</v>
      </c>
      <c r="P6" s="4">
        <v>42430</v>
      </c>
      <c r="Q6" s="4">
        <v>42461</v>
      </c>
      <c r="R6" s="4">
        <v>42491</v>
      </c>
      <c r="S6" s="4">
        <v>42522</v>
      </c>
      <c r="T6" s="4">
        <v>42552</v>
      </c>
      <c r="U6" s="4">
        <v>42583</v>
      </c>
      <c r="V6" s="4">
        <v>42614</v>
      </c>
      <c r="W6" s="4">
        <v>42644</v>
      </c>
      <c r="X6" s="4">
        <v>42675</v>
      </c>
      <c r="Y6" s="4">
        <v>42705</v>
      </c>
      <c r="Z6" s="4">
        <v>42736</v>
      </c>
      <c r="AA6" s="4">
        <v>42767</v>
      </c>
      <c r="AB6" s="4">
        <v>42795</v>
      </c>
      <c r="AC6" s="4">
        <v>42826</v>
      </c>
      <c r="AD6" s="4">
        <v>42856</v>
      </c>
      <c r="AE6" s="4">
        <v>42887</v>
      </c>
      <c r="AF6" s="4">
        <v>42917</v>
      </c>
      <c r="AG6" s="4">
        <v>42948</v>
      </c>
      <c r="AH6" s="4">
        <v>42979</v>
      </c>
      <c r="AI6" s="4">
        <v>43009</v>
      </c>
      <c r="AJ6" s="4">
        <v>43040</v>
      </c>
      <c r="AK6" s="4">
        <v>43070</v>
      </c>
      <c r="AL6" s="4">
        <v>43101</v>
      </c>
      <c r="AM6" s="4">
        <v>43132</v>
      </c>
      <c r="AN6" s="4">
        <v>43160</v>
      </c>
      <c r="AO6" s="4">
        <v>43191</v>
      </c>
      <c r="AP6" s="4">
        <v>43221</v>
      </c>
      <c r="AQ6" s="4">
        <v>43252</v>
      </c>
      <c r="AR6" s="4">
        <v>43282</v>
      </c>
      <c r="AS6" s="4">
        <v>43313</v>
      </c>
      <c r="AT6" s="4">
        <v>43344</v>
      </c>
      <c r="AU6" s="4">
        <v>43374</v>
      </c>
      <c r="AV6" s="4">
        <v>43405</v>
      </c>
      <c r="AW6" s="4">
        <v>43435</v>
      </c>
      <c r="AX6" s="4">
        <v>43466</v>
      </c>
      <c r="AY6" s="4">
        <v>43497</v>
      </c>
      <c r="AZ6" s="4">
        <v>43525</v>
      </c>
      <c r="BA6" s="4">
        <v>43556</v>
      </c>
      <c r="BB6" s="4">
        <v>43586</v>
      </c>
      <c r="BC6" s="4">
        <v>43617</v>
      </c>
      <c r="BD6" s="4">
        <v>43647</v>
      </c>
      <c r="BE6" s="4">
        <v>43678</v>
      </c>
      <c r="BF6" s="4">
        <v>43709</v>
      </c>
      <c r="BG6" s="4">
        <v>43739</v>
      </c>
      <c r="BH6" s="4">
        <v>43770</v>
      </c>
      <c r="BI6" s="4">
        <v>43800</v>
      </c>
      <c r="BJ6" s="4">
        <v>43831</v>
      </c>
      <c r="BK6" s="4">
        <v>43862</v>
      </c>
      <c r="BL6" s="4">
        <v>43891</v>
      </c>
      <c r="BM6" s="4">
        <v>43922</v>
      </c>
      <c r="BN6" s="4">
        <v>43952</v>
      </c>
      <c r="BO6" s="4">
        <v>43983</v>
      </c>
      <c r="BP6" s="4">
        <v>44013</v>
      </c>
      <c r="BQ6" s="4">
        <v>44044</v>
      </c>
      <c r="BR6" s="4">
        <v>44075</v>
      </c>
      <c r="BS6" s="4">
        <v>44105</v>
      </c>
      <c r="BT6" s="4">
        <v>44136</v>
      </c>
      <c r="BU6" s="4">
        <v>44166</v>
      </c>
      <c r="BV6" s="4">
        <v>44197</v>
      </c>
      <c r="BW6" s="4">
        <v>44228</v>
      </c>
      <c r="BX6" s="4">
        <v>44256</v>
      </c>
      <c r="BY6" s="4">
        <v>44287</v>
      </c>
      <c r="BZ6" s="4">
        <v>44317</v>
      </c>
      <c r="CA6" s="4">
        <v>44348</v>
      </c>
      <c r="CB6" s="4">
        <v>44378</v>
      </c>
      <c r="CC6" s="4">
        <v>44409</v>
      </c>
      <c r="CD6" s="4">
        <v>44440</v>
      </c>
      <c r="CE6" s="4">
        <v>44470</v>
      </c>
      <c r="CF6" s="4">
        <v>44501</v>
      </c>
      <c r="CG6" s="4">
        <v>44531</v>
      </c>
      <c r="CH6" s="4">
        <v>44562</v>
      </c>
      <c r="CI6" s="4">
        <v>44593</v>
      </c>
      <c r="CJ6" s="4">
        <v>44621</v>
      </c>
      <c r="CL6" s="16" t="s">
        <v>3</v>
      </c>
      <c r="CM6" s="16" t="s">
        <v>4</v>
      </c>
      <c r="CN6" s="16" t="s">
        <v>5</v>
      </c>
    </row>
    <row r="7" spans="1:92" s="51" customFormat="1" ht="15" thickBot="1" x14ac:dyDescent="0.35">
      <c r="A7" s="6" t="s">
        <v>49</v>
      </c>
      <c r="B7" s="50">
        <v>99.936307955686019</v>
      </c>
      <c r="C7" s="50">
        <v>100.23263953530154</v>
      </c>
      <c r="D7" s="50">
        <v>99.969995482911443</v>
      </c>
      <c r="E7" s="50">
        <v>100.37931362771903</v>
      </c>
      <c r="F7" s="50">
        <v>99.412910525457463</v>
      </c>
      <c r="G7" s="50">
        <v>99.694026901736862</v>
      </c>
      <c r="H7" s="50">
        <v>100.05482679909508</v>
      </c>
      <c r="I7" s="50">
        <v>100.12727605690796</v>
      </c>
      <c r="J7" s="50">
        <v>100.05767348764755</v>
      </c>
      <c r="K7" s="50">
        <v>99.972798691267087</v>
      </c>
      <c r="L7" s="50">
        <v>99.847391350773989</v>
      </c>
      <c r="M7" s="50">
        <v>100.31483958549596</v>
      </c>
      <c r="N7" s="50">
        <v>99.433820960681359</v>
      </c>
      <c r="O7" s="50">
        <v>99.004155093899428</v>
      </c>
      <c r="P7" s="50">
        <v>98.456761337305622</v>
      </c>
      <c r="Q7" s="50">
        <v>98.428994206271753</v>
      </c>
      <c r="R7" s="50">
        <v>97.665821832932892</v>
      </c>
      <c r="S7" s="50">
        <v>97.933207419334522</v>
      </c>
      <c r="T7" s="50">
        <v>97.725476599390959</v>
      </c>
      <c r="U7" s="50">
        <v>97.855700739077065</v>
      </c>
      <c r="V7" s="50">
        <v>97.503483570172648</v>
      </c>
      <c r="W7" s="50">
        <v>98.226880273327296</v>
      </c>
      <c r="X7" s="50">
        <v>98.707537022895096</v>
      </c>
      <c r="Y7" s="50">
        <v>98.310094114267216</v>
      </c>
      <c r="Z7" s="50">
        <v>99.484453381329175</v>
      </c>
      <c r="AA7" s="50">
        <v>99.348543609846828</v>
      </c>
      <c r="AB7" s="50">
        <v>99.706474546476755</v>
      </c>
      <c r="AC7" s="50">
        <v>99.879798317149309</v>
      </c>
      <c r="AD7" s="50">
        <v>99.611213655373703</v>
      </c>
      <c r="AE7" s="50">
        <v>99.738047947548154</v>
      </c>
      <c r="AF7" s="50">
        <v>99.183733812829118</v>
      </c>
      <c r="AG7" s="50">
        <v>99.527881842596884</v>
      </c>
      <c r="AH7" s="50">
        <v>99.284739910112407</v>
      </c>
      <c r="AI7" s="50">
        <v>99.620985888296943</v>
      </c>
      <c r="AJ7" s="50">
        <v>99.331313077166087</v>
      </c>
      <c r="AK7" s="50">
        <v>99.446055201868006</v>
      </c>
      <c r="AL7" s="50">
        <v>99.008542728655087</v>
      </c>
      <c r="AM7" s="50">
        <v>99.100833279471445</v>
      </c>
      <c r="AN7" s="50">
        <v>99.067267582486906</v>
      </c>
      <c r="AO7" s="50">
        <v>99.277148326564941</v>
      </c>
      <c r="AP7" s="50">
        <v>99.615727485394146</v>
      </c>
      <c r="AQ7" s="50">
        <v>99.493668664792921</v>
      </c>
      <c r="AR7" s="50">
        <v>99.523281536984584</v>
      </c>
      <c r="AS7" s="50">
        <v>99.50904829083774</v>
      </c>
      <c r="AT7" s="50">
        <v>99.368768568235879</v>
      </c>
      <c r="AU7" s="50">
        <v>99.760282338492104</v>
      </c>
      <c r="AV7" s="50">
        <v>99.818814177759521</v>
      </c>
      <c r="AW7" s="50">
        <v>100.01657525736759</v>
      </c>
      <c r="AX7" s="50">
        <v>99.336883960442563</v>
      </c>
      <c r="AY7" s="50">
        <v>99.371987830688994</v>
      </c>
      <c r="AZ7" s="50">
        <v>99.726381183416194</v>
      </c>
      <c r="BA7" s="50">
        <v>99.427448948004013</v>
      </c>
      <c r="BB7" s="50">
        <v>99.677506028237232</v>
      </c>
      <c r="BC7" s="50">
        <v>99.958687671692189</v>
      </c>
      <c r="BD7" s="50">
        <v>99.826414071154232</v>
      </c>
      <c r="BE7" s="50">
        <v>99.620131780747059</v>
      </c>
      <c r="BF7" s="50">
        <v>99.142336818362878</v>
      </c>
      <c r="BG7" s="50">
        <v>99.162275030683219</v>
      </c>
      <c r="BH7" s="50">
        <v>99.204508590457479</v>
      </c>
      <c r="BI7" s="50">
        <v>99.205368708145642</v>
      </c>
      <c r="BJ7" s="50">
        <v>100.86133299321179</v>
      </c>
      <c r="BK7" s="50">
        <v>100.90304510982878</v>
      </c>
      <c r="BL7" s="50">
        <v>100.69509647831774</v>
      </c>
      <c r="BM7" s="50">
        <v>100.67484388485038</v>
      </c>
      <c r="BN7" s="50">
        <v>100.67670669732622</v>
      </c>
      <c r="BO7" s="50">
        <v>100.60050797215345</v>
      </c>
      <c r="BP7" s="50">
        <v>99.642790260900625</v>
      </c>
      <c r="BQ7" s="50">
        <v>99.517473412341573</v>
      </c>
      <c r="BR7" s="50">
        <v>99.544029002002603</v>
      </c>
      <c r="BS7" s="50">
        <v>99.531192757512741</v>
      </c>
      <c r="BT7" s="50">
        <v>99.320755102445474</v>
      </c>
      <c r="BU7" s="50">
        <v>99.228230355245401</v>
      </c>
      <c r="BV7" s="50">
        <v>100.26157840404841</v>
      </c>
      <c r="BW7" s="50">
        <v>100.38820620689555</v>
      </c>
      <c r="BX7" s="50">
        <v>99.232935195941735</v>
      </c>
      <c r="BY7" s="50">
        <v>99.322007386513079</v>
      </c>
      <c r="BZ7" s="50">
        <v>99.299786870524443</v>
      </c>
      <c r="CA7" s="50">
        <v>99.87570405348724</v>
      </c>
      <c r="CB7" s="50">
        <v>99.822664513064524</v>
      </c>
      <c r="CC7" s="50">
        <v>100.10869195142877</v>
      </c>
      <c r="CD7" s="50">
        <v>100.03534273615735</v>
      </c>
      <c r="CE7" s="50">
        <v>103.86564613472551</v>
      </c>
      <c r="CF7" s="50">
        <v>101.36141800382507</v>
      </c>
      <c r="CG7" s="50">
        <v>103.22776867951592</v>
      </c>
      <c r="CH7" s="50">
        <v>107.07482082522451</v>
      </c>
      <c r="CI7" s="50">
        <v>108.24581744681331</v>
      </c>
      <c r="CJ7" s="50">
        <v>108.24581744681331</v>
      </c>
      <c r="CL7" s="27">
        <f>100*(CJ7/CI7-1)</f>
        <v>0</v>
      </c>
      <c r="CM7" s="27">
        <f>100*(CJ7/CH7-1)</f>
        <v>1.0936246379531056</v>
      </c>
      <c r="CN7" s="27">
        <f>100*(CJ7/BX7-1)</f>
        <v>9.082551305244646</v>
      </c>
    </row>
    <row r="8" spans="1:92" x14ac:dyDescent="0.3">
      <c r="A8" s="7"/>
      <c r="CL8" s="14"/>
      <c r="CM8" s="14"/>
      <c r="CN8" s="14"/>
    </row>
    <row r="9" spans="1:92" ht="15" x14ac:dyDescent="0.3">
      <c r="A9" s="49" t="s">
        <v>7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L9" s="14"/>
      <c r="CM9" s="14"/>
      <c r="CN9" s="14"/>
    </row>
    <row r="10" spans="1:92" ht="15" thickBot="1" x14ac:dyDescent="0.35">
      <c r="CL10" s="14"/>
      <c r="CM10" s="14"/>
      <c r="CN10" s="14"/>
    </row>
    <row r="11" spans="1:92" s="5" customFormat="1" ht="26.25" thickBot="1" x14ac:dyDescent="0.35">
      <c r="A11" s="3" t="s">
        <v>8</v>
      </c>
      <c r="B11" s="4">
        <v>42005</v>
      </c>
      <c r="C11" s="4">
        <v>42036</v>
      </c>
      <c r="D11" s="4">
        <v>42064</v>
      </c>
      <c r="E11" s="4">
        <v>42095</v>
      </c>
      <c r="F11" s="4">
        <v>42125</v>
      </c>
      <c r="G11" s="4">
        <v>42156</v>
      </c>
      <c r="H11" s="4">
        <v>42186</v>
      </c>
      <c r="I11" s="4">
        <v>42217</v>
      </c>
      <c r="J11" s="4">
        <v>42248</v>
      </c>
      <c r="K11" s="4">
        <v>42278</v>
      </c>
      <c r="L11" s="4">
        <v>42309</v>
      </c>
      <c r="M11" s="4">
        <v>42339</v>
      </c>
      <c r="N11" s="4">
        <v>42370</v>
      </c>
      <c r="O11" s="4">
        <v>42401</v>
      </c>
      <c r="P11" s="4">
        <v>42430</v>
      </c>
      <c r="Q11" s="4">
        <v>42461</v>
      </c>
      <c r="R11" s="4">
        <v>42491</v>
      </c>
      <c r="S11" s="4">
        <v>42522</v>
      </c>
      <c r="T11" s="4">
        <v>42552</v>
      </c>
      <c r="U11" s="4">
        <v>42583</v>
      </c>
      <c r="V11" s="4">
        <v>42614</v>
      </c>
      <c r="W11" s="4">
        <v>42644</v>
      </c>
      <c r="X11" s="4">
        <v>42675</v>
      </c>
      <c r="Y11" s="4">
        <v>42705</v>
      </c>
      <c r="Z11" s="4">
        <v>42736</v>
      </c>
      <c r="AA11" s="4">
        <v>42767</v>
      </c>
      <c r="AB11" s="4">
        <v>42795</v>
      </c>
      <c r="AC11" s="4">
        <v>42826</v>
      </c>
      <c r="AD11" s="4">
        <v>42856</v>
      </c>
      <c r="AE11" s="4">
        <v>42887</v>
      </c>
      <c r="AF11" s="4">
        <v>42917</v>
      </c>
      <c r="AG11" s="4">
        <v>42948</v>
      </c>
      <c r="AH11" s="4">
        <v>42979</v>
      </c>
      <c r="AI11" s="4">
        <v>43009</v>
      </c>
      <c r="AJ11" s="4">
        <v>43040</v>
      </c>
      <c r="AK11" s="4">
        <v>43070</v>
      </c>
      <c r="AL11" s="4">
        <v>43101</v>
      </c>
      <c r="AM11" s="4">
        <v>43132</v>
      </c>
      <c r="AN11" s="4">
        <v>43160</v>
      </c>
      <c r="AO11" s="4">
        <v>43191</v>
      </c>
      <c r="AP11" s="4">
        <v>43221</v>
      </c>
      <c r="AQ11" s="4">
        <v>43252</v>
      </c>
      <c r="AR11" s="4">
        <v>43282</v>
      </c>
      <c r="AS11" s="4">
        <v>43313</v>
      </c>
      <c r="AT11" s="4">
        <v>43344</v>
      </c>
      <c r="AU11" s="4">
        <v>43374</v>
      </c>
      <c r="AV11" s="4">
        <v>43405</v>
      </c>
      <c r="AW11" s="4">
        <v>43435</v>
      </c>
      <c r="AX11" s="4">
        <v>43466</v>
      </c>
      <c r="AY11" s="4">
        <v>43497</v>
      </c>
      <c r="AZ11" s="4">
        <v>43525</v>
      </c>
      <c r="BA11" s="4">
        <v>43556</v>
      </c>
      <c r="BB11" s="4">
        <v>43586</v>
      </c>
      <c r="BC11" s="4">
        <v>43617</v>
      </c>
      <c r="BD11" s="4">
        <v>43647</v>
      </c>
      <c r="BE11" s="4">
        <v>43678</v>
      </c>
      <c r="BF11" s="4">
        <v>43709</v>
      </c>
      <c r="BG11" s="4">
        <v>43739</v>
      </c>
      <c r="BH11" s="4">
        <v>43770</v>
      </c>
      <c r="BI11" s="4">
        <v>43800</v>
      </c>
      <c r="BJ11" s="4">
        <v>43831</v>
      </c>
      <c r="BK11" s="4">
        <v>43862</v>
      </c>
      <c r="BL11" s="4">
        <v>43891</v>
      </c>
      <c r="BM11" s="4">
        <v>43922</v>
      </c>
      <c r="BN11" s="4">
        <v>43952</v>
      </c>
      <c r="BO11" s="4">
        <v>43983</v>
      </c>
      <c r="BP11" s="4">
        <v>44013</v>
      </c>
      <c r="BQ11" s="4">
        <v>44044</v>
      </c>
      <c r="BR11" s="4">
        <v>44075</v>
      </c>
      <c r="BS11" s="4">
        <v>44105</v>
      </c>
      <c r="BT11" s="4">
        <v>44136</v>
      </c>
      <c r="BU11" s="4">
        <v>44166</v>
      </c>
      <c r="BV11" s="4">
        <v>44197</v>
      </c>
      <c r="BW11" s="4">
        <v>44228</v>
      </c>
      <c r="BX11" s="4">
        <v>44256</v>
      </c>
      <c r="BY11" s="4">
        <v>44287</v>
      </c>
      <c r="BZ11" s="4">
        <v>44317</v>
      </c>
      <c r="CA11" s="4">
        <v>44348</v>
      </c>
      <c r="CB11" s="4">
        <v>44378</v>
      </c>
      <c r="CC11" s="4">
        <v>44409</v>
      </c>
      <c r="CD11" s="4">
        <v>44440</v>
      </c>
      <c r="CE11" s="4">
        <v>44470</v>
      </c>
      <c r="CF11" s="4">
        <v>44501</v>
      </c>
      <c r="CG11" s="4">
        <v>44531</v>
      </c>
      <c r="CH11" s="4">
        <v>44562</v>
      </c>
      <c r="CI11" s="4">
        <v>44593</v>
      </c>
      <c r="CJ11" s="4">
        <v>44621</v>
      </c>
      <c r="CL11" s="16" t="s">
        <v>3</v>
      </c>
      <c r="CM11" s="16" t="s">
        <v>4</v>
      </c>
      <c r="CN11" s="16" t="s">
        <v>5</v>
      </c>
    </row>
    <row r="12" spans="1:92" s="51" customFormat="1" x14ac:dyDescent="0.3">
      <c r="A12" s="8" t="s">
        <v>9</v>
      </c>
      <c r="B12" s="52">
        <v>92.642998307662808</v>
      </c>
      <c r="C12" s="52">
        <v>97.374706479071918</v>
      </c>
      <c r="D12" s="52">
        <v>96.33361790716009</v>
      </c>
      <c r="E12" s="52">
        <v>101.55912833297893</v>
      </c>
      <c r="F12" s="52">
        <v>96.879484874696615</v>
      </c>
      <c r="G12" s="52">
        <v>95.673238528847122</v>
      </c>
      <c r="H12" s="52">
        <v>102.15629083110264</v>
      </c>
      <c r="I12" s="52">
        <v>103.4181099005862</v>
      </c>
      <c r="J12" s="52">
        <v>102.49832277546898</v>
      </c>
      <c r="K12" s="52">
        <v>101.33759763692683</v>
      </c>
      <c r="L12" s="52">
        <v>103.77280290836239</v>
      </c>
      <c r="M12" s="52">
        <v>106.35370151713528</v>
      </c>
      <c r="N12" s="52">
        <v>94.454713098758532</v>
      </c>
      <c r="O12" s="52">
        <v>90.16071090225266</v>
      </c>
      <c r="P12" s="52">
        <v>92.252005018272925</v>
      </c>
      <c r="Q12" s="52">
        <v>89.398420670091738</v>
      </c>
      <c r="R12" s="52">
        <v>90.582159194429551</v>
      </c>
      <c r="S12" s="52">
        <v>91.987154504119701</v>
      </c>
      <c r="T12" s="52">
        <v>89.960299353472962</v>
      </c>
      <c r="U12" s="52">
        <v>94.593605432245027</v>
      </c>
      <c r="V12" s="52">
        <v>88.16785603291153</v>
      </c>
      <c r="W12" s="52">
        <v>92.268960137059025</v>
      </c>
      <c r="X12" s="52">
        <v>91.290780148999204</v>
      </c>
      <c r="Y12" s="52">
        <v>91.593085349188655</v>
      </c>
      <c r="Z12" s="52">
        <v>86.800922058424845</v>
      </c>
      <c r="AA12" s="52">
        <v>82.916655746776357</v>
      </c>
      <c r="AB12" s="52">
        <v>84.219214147394737</v>
      </c>
      <c r="AC12" s="52">
        <v>84.667468336314911</v>
      </c>
      <c r="AD12" s="52">
        <v>85.015922150115898</v>
      </c>
      <c r="AE12" s="52">
        <v>85.611565894432033</v>
      </c>
      <c r="AF12" s="52">
        <v>84.744949707197904</v>
      </c>
      <c r="AG12" s="52">
        <v>87.546905406302358</v>
      </c>
      <c r="AH12" s="52">
        <v>84.120216400763184</v>
      </c>
      <c r="AI12" s="52">
        <v>86.272708063248629</v>
      </c>
      <c r="AJ12" s="52">
        <v>85.910628797566318</v>
      </c>
      <c r="AK12" s="52">
        <v>85.886656382623784</v>
      </c>
      <c r="AL12" s="52">
        <v>74.485022075972893</v>
      </c>
      <c r="AM12" s="52">
        <v>75.464892278992409</v>
      </c>
      <c r="AN12" s="52">
        <v>76.86715105327437</v>
      </c>
      <c r="AO12" s="52">
        <v>79.211927595522397</v>
      </c>
      <c r="AP12" s="52">
        <v>81.382608263055189</v>
      </c>
      <c r="AQ12" s="52">
        <v>81.290366162785574</v>
      </c>
      <c r="AR12" s="52">
        <v>81.291953711510317</v>
      </c>
      <c r="AS12" s="52">
        <v>82.402627339280315</v>
      </c>
      <c r="AT12" s="52">
        <v>81.830721314447942</v>
      </c>
      <c r="AU12" s="52">
        <v>85.281726818105838</v>
      </c>
      <c r="AV12" s="52">
        <v>86.79458057460522</v>
      </c>
      <c r="AW12" s="52">
        <v>91.297659629310601</v>
      </c>
      <c r="AX12" s="52">
        <v>80.649410448051256</v>
      </c>
      <c r="AY12" s="52">
        <v>81.095531781593863</v>
      </c>
      <c r="AZ12" s="52">
        <v>84.17436723974447</v>
      </c>
      <c r="BA12" s="52">
        <v>80.921867490820702</v>
      </c>
      <c r="BB12" s="52">
        <v>83.618217763369529</v>
      </c>
      <c r="BC12" s="52">
        <v>86.560350260524089</v>
      </c>
      <c r="BD12" s="52">
        <v>85.354599791405633</v>
      </c>
      <c r="BE12" s="52">
        <v>82.937979310645616</v>
      </c>
      <c r="BF12" s="52">
        <v>77.698254065919272</v>
      </c>
      <c r="BG12" s="52">
        <v>77.922546077775792</v>
      </c>
      <c r="BH12" s="52">
        <v>78.375734159262635</v>
      </c>
      <c r="BI12" s="52">
        <v>78.099244154030515</v>
      </c>
      <c r="BJ12" s="52">
        <v>89.233852764919362</v>
      </c>
      <c r="BK12" s="52">
        <v>89.605816487299435</v>
      </c>
      <c r="BL12" s="52">
        <v>87.351023174214276</v>
      </c>
      <c r="BM12" s="52">
        <v>87.031704724604054</v>
      </c>
      <c r="BN12" s="52">
        <v>87.110173463947561</v>
      </c>
      <c r="BO12" s="52">
        <v>86.47429622684291</v>
      </c>
      <c r="BP12" s="52">
        <v>75.832431011475222</v>
      </c>
      <c r="BQ12" s="52">
        <v>74.587618006840444</v>
      </c>
      <c r="BR12" s="52">
        <v>74.822439014153375</v>
      </c>
      <c r="BS12" s="52">
        <v>74.648443769642981</v>
      </c>
      <c r="BT12" s="52">
        <v>72.310614711045815</v>
      </c>
      <c r="BU12" s="52">
        <v>70.876883286472435</v>
      </c>
      <c r="BV12" s="52">
        <v>60.921919824547004</v>
      </c>
      <c r="BW12" s="52">
        <v>60.228679097141871</v>
      </c>
      <c r="BX12" s="52">
        <v>64.591111754983501</v>
      </c>
      <c r="BY12" s="52">
        <v>65.410809775265975</v>
      </c>
      <c r="BZ12" s="52">
        <v>62.105267159290911</v>
      </c>
      <c r="CA12" s="52">
        <v>65.134271811525878</v>
      </c>
      <c r="CB12" s="52">
        <v>65.134271811525878</v>
      </c>
      <c r="CC12" s="52">
        <v>65.963709001417811</v>
      </c>
      <c r="CD12" s="52">
        <v>65.963709001417811</v>
      </c>
      <c r="CE12" s="52">
        <v>73.62106923606845</v>
      </c>
      <c r="CF12" s="52">
        <v>73.891826785009386</v>
      </c>
      <c r="CG12" s="52">
        <v>90.745395605410138</v>
      </c>
      <c r="CH12" s="52">
        <v>89.526506194929269</v>
      </c>
      <c r="CI12" s="52">
        <v>121.12564734538979</v>
      </c>
      <c r="CJ12" s="52">
        <v>119.24168716362176</v>
      </c>
      <c r="CL12" s="29">
        <f t="shared" ref="CL12:CL15" si="0">100*(CJ12/CI12-1)</f>
        <v>-1.5553767703679777</v>
      </c>
      <c r="CM12" s="29">
        <f t="shared" ref="CM12:CM15" si="1">100*(CJ12/CH12-1)</f>
        <v>33.191489572923302</v>
      </c>
      <c r="CN12" s="29">
        <f t="shared" ref="CN12:CN15" si="2">100*(CJ12/BX12-1)</f>
        <v>84.61005535242505</v>
      </c>
    </row>
    <row r="13" spans="1:92" s="51" customFormat="1" x14ac:dyDescent="0.3">
      <c r="A13" s="9" t="s">
        <v>10</v>
      </c>
      <c r="B13" s="45">
        <v>100.63515827762726</v>
      </c>
      <c r="C13" s="45">
        <v>100.59994101619709</v>
      </c>
      <c r="D13" s="45">
        <v>100.31907137816768</v>
      </c>
      <c r="E13" s="45">
        <v>100.40013382721472</v>
      </c>
      <c r="F13" s="45">
        <v>99.450705122065131</v>
      </c>
      <c r="G13" s="45">
        <v>99.981038323103903</v>
      </c>
      <c r="H13" s="45">
        <v>99.866695435275133</v>
      </c>
      <c r="I13" s="45">
        <v>99.84769367861027</v>
      </c>
      <c r="J13" s="45">
        <v>99.836999277976034</v>
      </c>
      <c r="K13" s="45">
        <v>99.827830546083021</v>
      </c>
      <c r="L13" s="45">
        <v>99.40345523348779</v>
      </c>
      <c r="M13" s="45">
        <v>99.831277884191891</v>
      </c>
      <c r="N13" s="45">
        <v>99.721296929906714</v>
      </c>
      <c r="O13" s="45">
        <v>99.518281758401486</v>
      </c>
      <c r="P13" s="45">
        <v>98.511101688829868</v>
      </c>
      <c r="Q13" s="45">
        <v>98.752985655940648</v>
      </c>
      <c r="R13" s="45">
        <v>97.520224270467423</v>
      </c>
      <c r="S13" s="45">
        <v>97.772002222322669</v>
      </c>
      <c r="T13" s="45">
        <v>97.66898319477761</v>
      </c>
      <c r="U13" s="45">
        <v>97.400695358082913</v>
      </c>
      <c r="V13" s="45">
        <v>97.521911890764144</v>
      </c>
      <c r="W13" s="45">
        <v>98.173389498203164</v>
      </c>
      <c r="X13" s="45">
        <v>98.97282929380961</v>
      </c>
      <c r="Y13" s="45">
        <v>98.361933310729029</v>
      </c>
      <c r="Z13" s="45">
        <v>100.58839367646581</v>
      </c>
      <c r="AA13" s="45">
        <v>100.8032797682831</v>
      </c>
      <c r="AB13" s="45">
        <v>101.18806007841788</v>
      </c>
      <c r="AC13" s="45">
        <v>101.39382046001097</v>
      </c>
      <c r="AD13" s="45">
        <v>100.96388709884076</v>
      </c>
      <c r="AE13" s="45">
        <v>101.08595676029456</v>
      </c>
      <c r="AF13" s="45">
        <v>100.36752554071556</v>
      </c>
      <c r="AG13" s="45">
        <v>100.57246568009054</v>
      </c>
      <c r="AH13" s="45">
        <v>100.58178645566545</v>
      </c>
      <c r="AI13" s="45">
        <v>100.84433542608689</v>
      </c>
      <c r="AJ13" s="45">
        <v>100.45922898471046</v>
      </c>
      <c r="AK13" s="45">
        <v>100.62960042053535</v>
      </c>
      <c r="AL13" s="45">
        <v>101.39255294414096</v>
      </c>
      <c r="AM13" s="45">
        <v>101.43057019791708</v>
      </c>
      <c r="AN13" s="45">
        <v>101.2159750124966</v>
      </c>
      <c r="AO13" s="45">
        <v>101.2497399423025</v>
      </c>
      <c r="AP13" s="45">
        <v>101.50529478563203</v>
      </c>
      <c r="AQ13" s="45">
        <v>101.28773330416979</v>
      </c>
      <c r="AR13" s="45">
        <v>101.36203548690034</v>
      </c>
      <c r="AS13" s="45">
        <v>101.21350417751258</v>
      </c>
      <c r="AT13" s="45">
        <v>101.04935279100734</v>
      </c>
      <c r="AU13" s="45">
        <v>101.22343505884737</v>
      </c>
      <c r="AV13" s="45">
        <v>101.13044985303263</v>
      </c>
      <c r="AW13" s="45">
        <v>100.89307795229833</v>
      </c>
      <c r="AX13" s="45">
        <v>101.16580097457121</v>
      </c>
      <c r="AY13" s="45">
        <v>101.157020297914</v>
      </c>
      <c r="AZ13" s="45">
        <v>101.17241804625979</v>
      </c>
      <c r="BA13" s="45">
        <v>101.16969098868447</v>
      </c>
      <c r="BB13" s="45">
        <v>101.17542785889056</v>
      </c>
      <c r="BC13" s="45">
        <v>101.19461775080808</v>
      </c>
      <c r="BD13" s="45">
        <v>101.1603075408415</v>
      </c>
      <c r="BE13" s="45">
        <v>101.18284348970209</v>
      </c>
      <c r="BF13" s="45">
        <v>101.18431717351568</v>
      </c>
      <c r="BG13" s="45">
        <v>101.18345585448985</v>
      </c>
      <c r="BH13" s="45">
        <v>101.18473872606008</v>
      </c>
      <c r="BI13" s="45">
        <v>101.22528233018184</v>
      </c>
      <c r="BJ13" s="45">
        <v>102.22806819094528</v>
      </c>
      <c r="BK13" s="45">
        <v>102.24104327522878</v>
      </c>
      <c r="BL13" s="45">
        <v>102.23124052235973</v>
      </c>
      <c r="BM13" s="45">
        <v>102.24395307741047</v>
      </c>
      <c r="BN13" s="45">
        <v>102.23605450116737</v>
      </c>
      <c r="BO13" s="45">
        <v>102.20637380512001</v>
      </c>
      <c r="BP13" s="45">
        <v>102.19649214629963</v>
      </c>
      <c r="BQ13" s="45">
        <v>102.17495989223067</v>
      </c>
      <c r="BR13" s="45">
        <v>102.18349252482579</v>
      </c>
      <c r="BS13" s="45">
        <v>102.18765860452298</v>
      </c>
      <c r="BT13" s="45">
        <v>102.18542022584766</v>
      </c>
      <c r="BU13" s="45">
        <v>102.24005963317664</v>
      </c>
      <c r="BV13" s="45">
        <v>103.90519244972506</v>
      </c>
      <c r="BW13" s="45">
        <v>104.19196177586787</v>
      </c>
      <c r="BX13" s="45">
        <v>101.84125172653989</v>
      </c>
      <c r="BY13" s="45">
        <v>101.86602310293708</v>
      </c>
      <c r="BZ13" s="45">
        <v>102.27956960780557</v>
      </c>
      <c r="CA13" s="45">
        <v>102.74710597376843</v>
      </c>
      <c r="CB13" s="45">
        <v>102.66629096704081</v>
      </c>
      <c r="CC13" s="45">
        <v>102.98983988366548</v>
      </c>
      <c r="CD13" s="45">
        <v>102.8780795388664</v>
      </c>
      <c r="CE13" s="45">
        <v>107.67779656190751</v>
      </c>
      <c r="CF13" s="45">
        <v>103.82552059126607</v>
      </c>
      <c r="CG13" s="45">
        <v>104.38811081982625</v>
      </c>
      <c r="CH13" s="45">
        <v>109.96517479030727</v>
      </c>
      <c r="CI13" s="45">
        <v>106.61009982878436</v>
      </c>
      <c r="CJ13" s="45">
        <v>104.71824866985001</v>
      </c>
      <c r="CL13" s="30">
        <f t="shared" si="0"/>
        <v>-1.7745515312082571</v>
      </c>
      <c r="CM13" s="30">
        <f t="shared" si="1"/>
        <v>-4.7714434414919404</v>
      </c>
      <c r="CN13" s="30">
        <f t="shared" si="2"/>
        <v>2.8249819150252709</v>
      </c>
    </row>
    <row r="14" spans="1:92" x14ac:dyDescent="0.3">
      <c r="A14" s="9" t="s">
        <v>11</v>
      </c>
      <c r="B14" s="45">
        <v>99.999999999999972</v>
      </c>
      <c r="C14" s="45">
        <v>99.999999999999972</v>
      </c>
      <c r="D14" s="45">
        <v>99.999999999999972</v>
      </c>
      <c r="E14" s="45">
        <v>99.999999999999972</v>
      </c>
      <c r="F14" s="45">
        <v>99.999999999999972</v>
      </c>
      <c r="G14" s="45">
        <v>99.999999999999972</v>
      </c>
      <c r="H14" s="45">
        <v>99.999999999999972</v>
      </c>
      <c r="I14" s="45">
        <v>99.999999999999972</v>
      </c>
      <c r="J14" s="45">
        <v>99.999999999999972</v>
      </c>
      <c r="K14" s="45">
        <v>99.999999999999972</v>
      </c>
      <c r="L14" s="45">
        <v>99.999999999999972</v>
      </c>
      <c r="M14" s="45">
        <v>99.999999999999972</v>
      </c>
      <c r="N14" s="45">
        <v>99.999999999999972</v>
      </c>
      <c r="O14" s="45">
        <v>99.999999999999972</v>
      </c>
      <c r="P14" s="45">
        <v>99.999999999999972</v>
      </c>
      <c r="Q14" s="45">
        <v>99.999999999999972</v>
      </c>
      <c r="R14" s="45">
        <v>99.999999999999972</v>
      </c>
      <c r="S14" s="45">
        <v>99.999999999999972</v>
      </c>
      <c r="T14" s="45">
        <v>99.999999999999972</v>
      </c>
      <c r="U14" s="45">
        <v>99.999999999999972</v>
      </c>
      <c r="V14" s="45">
        <v>99.999999999999972</v>
      </c>
      <c r="W14" s="45">
        <v>99.999999999999972</v>
      </c>
      <c r="X14" s="45">
        <v>99.999999999999972</v>
      </c>
      <c r="Y14" s="45">
        <v>99.999999999999972</v>
      </c>
      <c r="Z14" s="45">
        <v>99.999999999999972</v>
      </c>
      <c r="AA14" s="45">
        <v>99.999999999999972</v>
      </c>
      <c r="AB14" s="45">
        <v>99.999999999999972</v>
      </c>
      <c r="AC14" s="45">
        <v>99.999999999999972</v>
      </c>
      <c r="AD14" s="45">
        <v>99.999999999999972</v>
      </c>
      <c r="AE14" s="45">
        <v>99.999999999999972</v>
      </c>
      <c r="AF14" s="45">
        <v>99.999999999999972</v>
      </c>
      <c r="AG14" s="45">
        <v>99.999999999999972</v>
      </c>
      <c r="AH14" s="45">
        <v>99.999999999999972</v>
      </c>
      <c r="AI14" s="45">
        <v>99.999999999999972</v>
      </c>
      <c r="AJ14" s="45">
        <v>99.999999999999972</v>
      </c>
      <c r="AK14" s="45">
        <v>99.999999999999972</v>
      </c>
      <c r="AL14" s="45">
        <v>100.00111571172016</v>
      </c>
      <c r="AM14" s="45">
        <v>99.951621303729496</v>
      </c>
      <c r="AN14" s="45">
        <v>99.94785793238978</v>
      </c>
      <c r="AO14" s="45">
        <v>99.949625216071965</v>
      </c>
      <c r="AP14" s="45">
        <v>99.922277675581384</v>
      </c>
      <c r="AQ14" s="45">
        <v>100.06059537401165</v>
      </c>
      <c r="AR14" s="45">
        <v>99.971041650068585</v>
      </c>
      <c r="AS14" s="45">
        <v>99.959004744561128</v>
      </c>
      <c r="AT14" s="45">
        <v>100.02765642896</v>
      </c>
      <c r="AU14" s="45">
        <v>100.02554095507121</v>
      </c>
      <c r="AV14" s="45">
        <v>100.02816654207652</v>
      </c>
      <c r="AW14" s="45">
        <v>100.02299495777982</v>
      </c>
      <c r="AX14" s="45">
        <v>99.988958207668475</v>
      </c>
      <c r="AY14" s="45">
        <v>99.988958207668475</v>
      </c>
      <c r="AZ14" s="45">
        <v>100.24225255916689</v>
      </c>
      <c r="BA14" s="45">
        <v>100.24225255916689</v>
      </c>
      <c r="BB14" s="45">
        <v>100.24225255916689</v>
      </c>
      <c r="BC14" s="45">
        <v>100.24225255916689</v>
      </c>
      <c r="BD14" s="45">
        <v>100.24225255916689</v>
      </c>
      <c r="BE14" s="45">
        <v>100.24225255916689</v>
      </c>
      <c r="BF14" s="45">
        <v>100.24225255916689</v>
      </c>
      <c r="BG14" s="45">
        <v>100.24225255916689</v>
      </c>
      <c r="BH14" s="45">
        <v>100.24225255916689</v>
      </c>
      <c r="BI14" s="45">
        <v>100.24225255916689</v>
      </c>
      <c r="BJ14" s="45">
        <v>100.24177914611657</v>
      </c>
      <c r="BK14" s="45">
        <v>100.24177914611657</v>
      </c>
      <c r="BL14" s="45">
        <v>100.24177914611657</v>
      </c>
      <c r="BM14" s="45">
        <v>100.24177914611657</v>
      </c>
      <c r="BN14" s="45">
        <v>100.24177914611657</v>
      </c>
      <c r="BO14" s="45">
        <v>100.24177914611657</v>
      </c>
      <c r="BP14" s="45">
        <v>100.24177914611657</v>
      </c>
      <c r="BQ14" s="45">
        <v>100.24177914611657</v>
      </c>
      <c r="BR14" s="45">
        <v>100.24177914611657</v>
      </c>
      <c r="BS14" s="45">
        <v>100.24177914611657</v>
      </c>
      <c r="BT14" s="45">
        <v>100.24177914611657</v>
      </c>
      <c r="BU14" s="45">
        <v>100.24177914611657</v>
      </c>
      <c r="BV14" s="45">
        <v>100.31633147316161</v>
      </c>
      <c r="BW14" s="45">
        <v>100.31633147316161</v>
      </c>
      <c r="BX14" s="45">
        <v>100.31633147316161</v>
      </c>
      <c r="BY14" s="45">
        <v>100.31633147316161</v>
      </c>
      <c r="BZ14" s="45">
        <v>100.31633147316161</v>
      </c>
      <c r="CA14" s="45">
        <v>100.31633147316161</v>
      </c>
      <c r="CB14" s="45">
        <v>100.31633147316161</v>
      </c>
      <c r="CC14" s="45">
        <v>100.31633147316161</v>
      </c>
      <c r="CD14" s="45">
        <v>100.31633147316161</v>
      </c>
      <c r="CE14" s="45">
        <v>100.31633147316161</v>
      </c>
      <c r="CF14" s="45">
        <v>100.31633147316161</v>
      </c>
      <c r="CG14" s="45">
        <v>100.31633147316161</v>
      </c>
      <c r="CH14" s="45">
        <v>100.31633147316164</v>
      </c>
      <c r="CI14" s="45">
        <v>100.31633147316164</v>
      </c>
      <c r="CJ14" s="45">
        <v>100.31633147316164</v>
      </c>
      <c r="CL14" s="30">
        <f t="shared" si="0"/>
        <v>0</v>
      </c>
      <c r="CM14" s="30">
        <f t="shared" si="1"/>
        <v>0</v>
      </c>
      <c r="CN14" s="30">
        <f t="shared" si="2"/>
        <v>2.2204460492503131E-14</v>
      </c>
    </row>
    <row r="15" spans="1:92" ht="15" thickBot="1" x14ac:dyDescent="0.35">
      <c r="A15" s="10" t="s">
        <v>12</v>
      </c>
      <c r="B15" s="47">
        <v>100.00000000000007</v>
      </c>
      <c r="C15" s="47">
        <v>100.00000000000007</v>
      </c>
      <c r="D15" s="47">
        <v>100.00000000000007</v>
      </c>
      <c r="E15" s="47">
        <v>100.00000000000007</v>
      </c>
      <c r="F15" s="47">
        <v>100.00000000000007</v>
      </c>
      <c r="G15" s="47">
        <v>100.00000000000007</v>
      </c>
      <c r="H15" s="47">
        <v>100.00000000000007</v>
      </c>
      <c r="I15" s="47">
        <v>100.00000000000007</v>
      </c>
      <c r="J15" s="47">
        <v>100.00000000000007</v>
      </c>
      <c r="K15" s="47">
        <v>100.00000000000007</v>
      </c>
      <c r="L15" s="47">
        <v>100.00000000000007</v>
      </c>
      <c r="M15" s="47">
        <v>100.00000000000007</v>
      </c>
      <c r="N15" s="47">
        <v>100.00000000000007</v>
      </c>
      <c r="O15" s="47">
        <v>100.00000000000007</v>
      </c>
      <c r="P15" s="47">
        <v>100.00000000000007</v>
      </c>
      <c r="Q15" s="47">
        <v>100.00000000000007</v>
      </c>
      <c r="R15" s="47">
        <v>100.00000000000007</v>
      </c>
      <c r="S15" s="47">
        <v>100.00000000000007</v>
      </c>
      <c r="T15" s="47">
        <v>100.00000000000007</v>
      </c>
      <c r="U15" s="47">
        <v>100.00000000000007</v>
      </c>
      <c r="V15" s="47">
        <v>100.00000000000007</v>
      </c>
      <c r="W15" s="47">
        <v>100.00000000000007</v>
      </c>
      <c r="X15" s="47">
        <v>100.00000000000007</v>
      </c>
      <c r="Y15" s="47">
        <v>100.00000000000007</v>
      </c>
      <c r="Z15" s="47">
        <v>100.00000000000009</v>
      </c>
      <c r="AA15" s="47">
        <v>100.00000000000009</v>
      </c>
      <c r="AB15" s="47">
        <v>100.00000000000009</v>
      </c>
      <c r="AC15" s="47">
        <v>100.00000000000009</v>
      </c>
      <c r="AD15" s="47">
        <v>100.00000000000009</v>
      </c>
      <c r="AE15" s="47">
        <v>100.00000000000009</v>
      </c>
      <c r="AF15" s="47">
        <v>100.00000000000009</v>
      </c>
      <c r="AG15" s="47">
        <v>100.00000000000009</v>
      </c>
      <c r="AH15" s="47">
        <v>100.00000000000009</v>
      </c>
      <c r="AI15" s="47">
        <v>100.00000000000009</v>
      </c>
      <c r="AJ15" s="47">
        <v>100.00000000000009</v>
      </c>
      <c r="AK15" s="47">
        <v>100.00000000000009</v>
      </c>
      <c r="AL15" s="47">
        <v>97.567504829796562</v>
      </c>
      <c r="AM15" s="47">
        <v>97.567504829796562</v>
      </c>
      <c r="AN15" s="47">
        <v>97.567504829796562</v>
      </c>
      <c r="AO15" s="47">
        <v>97.567504829796562</v>
      </c>
      <c r="AP15" s="47">
        <v>97.567504829796562</v>
      </c>
      <c r="AQ15" s="47">
        <v>97.567504829796562</v>
      </c>
      <c r="AR15" s="47">
        <v>97.567504829796562</v>
      </c>
      <c r="AS15" s="47">
        <v>97.567504829796562</v>
      </c>
      <c r="AT15" s="47">
        <v>97.567504829796562</v>
      </c>
      <c r="AU15" s="47">
        <v>97.567504829796562</v>
      </c>
      <c r="AV15" s="47">
        <v>97.567504829796562</v>
      </c>
      <c r="AW15" s="47">
        <v>97.567504829796562</v>
      </c>
      <c r="AX15" s="47">
        <v>97.567504829796519</v>
      </c>
      <c r="AY15" s="47">
        <v>97.567504829796519</v>
      </c>
      <c r="AZ15" s="47">
        <v>97.567504829796519</v>
      </c>
      <c r="BA15" s="47">
        <v>97.567504829796519</v>
      </c>
      <c r="BB15" s="47">
        <v>97.567504829796519</v>
      </c>
      <c r="BC15" s="47">
        <v>97.567504829796519</v>
      </c>
      <c r="BD15" s="47">
        <v>97.567504829796519</v>
      </c>
      <c r="BE15" s="47">
        <v>97.567504829796519</v>
      </c>
      <c r="BF15" s="47">
        <v>97.567504829796519</v>
      </c>
      <c r="BG15" s="47">
        <v>97.567504829796519</v>
      </c>
      <c r="BH15" s="47">
        <v>97.567504829796519</v>
      </c>
      <c r="BI15" s="47">
        <v>97.567504829796519</v>
      </c>
      <c r="BJ15" s="47">
        <v>97.567504829796505</v>
      </c>
      <c r="BK15" s="47">
        <v>97.567504829796505</v>
      </c>
      <c r="BL15" s="47">
        <v>97.567504829796505</v>
      </c>
      <c r="BM15" s="47">
        <v>97.567504829796505</v>
      </c>
      <c r="BN15" s="47">
        <v>97.567504829796505</v>
      </c>
      <c r="BO15" s="47">
        <v>97.567504829796505</v>
      </c>
      <c r="BP15" s="47">
        <v>97.567504829796505</v>
      </c>
      <c r="BQ15" s="47">
        <v>97.567504829796505</v>
      </c>
      <c r="BR15" s="47">
        <v>97.567504829796505</v>
      </c>
      <c r="BS15" s="47">
        <v>97.567504829796505</v>
      </c>
      <c r="BT15" s="47">
        <v>97.567504829796505</v>
      </c>
      <c r="BU15" s="47">
        <v>97.567504829796505</v>
      </c>
      <c r="BV15" s="47">
        <v>141.33674129879111</v>
      </c>
      <c r="BW15" s="47">
        <v>141.33674129879111</v>
      </c>
      <c r="BX15" s="47">
        <v>141.33674129879111</v>
      </c>
      <c r="BY15" s="47">
        <v>141.33674129879111</v>
      </c>
      <c r="BZ15" s="47">
        <v>141.33674129879111</v>
      </c>
      <c r="CA15" s="47">
        <v>141.33674129879111</v>
      </c>
      <c r="CB15" s="47">
        <v>141.33674129879111</v>
      </c>
      <c r="CC15" s="47">
        <v>141.33674129879111</v>
      </c>
      <c r="CD15" s="47">
        <v>141.33674129879111</v>
      </c>
      <c r="CE15" s="47">
        <v>141.33674129879111</v>
      </c>
      <c r="CF15" s="47">
        <v>141.33674129879111</v>
      </c>
      <c r="CG15" s="47">
        <v>141.33674129879111</v>
      </c>
      <c r="CH15" s="47">
        <v>141.33674129879117</v>
      </c>
      <c r="CI15" s="47">
        <v>141.33674129879117</v>
      </c>
      <c r="CJ15" s="47">
        <v>141.33674129879117</v>
      </c>
      <c r="CL15" s="31">
        <f t="shared" si="0"/>
        <v>0</v>
      </c>
      <c r="CM15" s="31">
        <f t="shared" si="1"/>
        <v>0</v>
      </c>
      <c r="CN15" s="31">
        <f t="shared" si="2"/>
        <v>4.4408920985006262E-14</v>
      </c>
    </row>
    <row r="16" spans="1:92" x14ac:dyDescent="0.3">
      <c r="A16" s="11"/>
      <c r="CL16" s="14"/>
      <c r="CM16" s="14"/>
      <c r="CN16" s="14"/>
    </row>
    <row r="17" spans="1:92" ht="15" x14ac:dyDescent="0.3">
      <c r="A17" s="49" t="s">
        <v>13</v>
      </c>
      <c r="E17" s="11"/>
      <c r="F17" s="11"/>
      <c r="G17" s="11"/>
      <c r="H17" s="11"/>
      <c r="I17" s="11"/>
      <c r="CL17" s="14"/>
      <c r="CM17" s="14"/>
      <c r="CN17" s="14"/>
    </row>
    <row r="18" spans="1:92" ht="15" thickBot="1" x14ac:dyDescent="0.35">
      <c r="CL18" s="14"/>
      <c r="CM18" s="14"/>
      <c r="CN18" s="14"/>
    </row>
    <row r="19" spans="1:92" s="5" customFormat="1" ht="26.25" thickBot="1" x14ac:dyDescent="0.35">
      <c r="A19" s="3" t="s">
        <v>14</v>
      </c>
      <c r="B19" s="4">
        <v>42005</v>
      </c>
      <c r="C19" s="4">
        <v>42036</v>
      </c>
      <c r="D19" s="4">
        <v>42064</v>
      </c>
      <c r="E19" s="4">
        <v>42095</v>
      </c>
      <c r="F19" s="4">
        <v>42125</v>
      </c>
      <c r="G19" s="4">
        <v>42156</v>
      </c>
      <c r="H19" s="4">
        <v>42186</v>
      </c>
      <c r="I19" s="4">
        <v>42217</v>
      </c>
      <c r="J19" s="4">
        <v>42248</v>
      </c>
      <c r="K19" s="4">
        <v>42278</v>
      </c>
      <c r="L19" s="4">
        <v>42309</v>
      </c>
      <c r="M19" s="4">
        <v>42339</v>
      </c>
      <c r="N19" s="4">
        <v>42370</v>
      </c>
      <c r="O19" s="4">
        <v>42401</v>
      </c>
      <c r="P19" s="4">
        <v>42430</v>
      </c>
      <c r="Q19" s="4">
        <v>42461</v>
      </c>
      <c r="R19" s="4">
        <v>42491</v>
      </c>
      <c r="S19" s="4">
        <v>42522</v>
      </c>
      <c r="T19" s="4">
        <v>42552</v>
      </c>
      <c r="U19" s="4">
        <v>42583</v>
      </c>
      <c r="V19" s="4">
        <v>42614</v>
      </c>
      <c r="W19" s="4">
        <v>42644</v>
      </c>
      <c r="X19" s="4">
        <v>42675</v>
      </c>
      <c r="Y19" s="4">
        <v>42705</v>
      </c>
      <c r="Z19" s="4">
        <v>42736</v>
      </c>
      <c r="AA19" s="4">
        <v>42767</v>
      </c>
      <c r="AB19" s="4">
        <v>42795</v>
      </c>
      <c r="AC19" s="4">
        <v>42826</v>
      </c>
      <c r="AD19" s="4">
        <v>42856</v>
      </c>
      <c r="AE19" s="4">
        <v>42887</v>
      </c>
      <c r="AF19" s="4">
        <v>42917</v>
      </c>
      <c r="AG19" s="4">
        <v>42948</v>
      </c>
      <c r="AH19" s="4">
        <v>42979</v>
      </c>
      <c r="AI19" s="4">
        <v>43009</v>
      </c>
      <c r="AJ19" s="4">
        <v>43040</v>
      </c>
      <c r="AK19" s="4">
        <v>43070</v>
      </c>
      <c r="AL19" s="4">
        <v>43101</v>
      </c>
      <c r="AM19" s="4">
        <v>43132</v>
      </c>
      <c r="AN19" s="4">
        <v>43160</v>
      </c>
      <c r="AO19" s="4">
        <v>43191</v>
      </c>
      <c r="AP19" s="4">
        <v>43221</v>
      </c>
      <c r="AQ19" s="4">
        <v>43252</v>
      </c>
      <c r="AR19" s="4">
        <v>43282</v>
      </c>
      <c r="AS19" s="4">
        <v>43313</v>
      </c>
      <c r="AT19" s="4">
        <v>43344</v>
      </c>
      <c r="AU19" s="4">
        <v>43374</v>
      </c>
      <c r="AV19" s="4">
        <v>43405</v>
      </c>
      <c r="AW19" s="4">
        <v>43435</v>
      </c>
      <c r="AX19" s="4">
        <v>43466</v>
      </c>
      <c r="AY19" s="4">
        <v>43497</v>
      </c>
      <c r="AZ19" s="4">
        <v>43525</v>
      </c>
      <c r="BA19" s="4">
        <v>43556</v>
      </c>
      <c r="BB19" s="4">
        <v>43586</v>
      </c>
      <c r="BC19" s="4">
        <v>43617</v>
      </c>
      <c r="BD19" s="4">
        <v>43647</v>
      </c>
      <c r="BE19" s="4">
        <v>43678</v>
      </c>
      <c r="BF19" s="4">
        <v>43709</v>
      </c>
      <c r="BG19" s="4">
        <v>43739</v>
      </c>
      <c r="BH19" s="4">
        <v>43770</v>
      </c>
      <c r="BI19" s="4">
        <v>43800</v>
      </c>
      <c r="BJ19" s="4">
        <v>43831</v>
      </c>
      <c r="BK19" s="4">
        <v>43862</v>
      </c>
      <c r="BL19" s="4">
        <v>43891</v>
      </c>
      <c r="BM19" s="4">
        <v>43922</v>
      </c>
      <c r="BN19" s="4">
        <v>43952</v>
      </c>
      <c r="BO19" s="4">
        <v>43983</v>
      </c>
      <c r="BP19" s="4">
        <v>44013</v>
      </c>
      <c r="BQ19" s="4">
        <v>44044</v>
      </c>
      <c r="BR19" s="4">
        <v>44075</v>
      </c>
      <c r="BS19" s="4">
        <v>44105</v>
      </c>
      <c r="BT19" s="4">
        <v>44136</v>
      </c>
      <c r="BU19" s="4">
        <v>44166</v>
      </c>
      <c r="BV19" s="4">
        <v>44197</v>
      </c>
      <c r="BW19" s="4">
        <v>44228</v>
      </c>
      <c r="BX19" s="4">
        <v>44256</v>
      </c>
      <c r="BY19" s="4">
        <v>44287</v>
      </c>
      <c r="BZ19" s="4">
        <v>44317</v>
      </c>
      <c r="CA19" s="4">
        <v>44348</v>
      </c>
      <c r="CB19" s="4">
        <v>44378</v>
      </c>
      <c r="CC19" s="4">
        <v>44409</v>
      </c>
      <c r="CD19" s="4">
        <v>44440</v>
      </c>
      <c r="CE19" s="4">
        <v>44470</v>
      </c>
      <c r="CF19" s="4">
        <v>44501</v>
      </c>
      <c r="CG19" s="4">
        <v>44531</v>
      </c>
      <c r="CH19" s="4"/>
      <c r="CI19" s="4"/>
      <c r="CJ19" s="4"/>
      <c r="CL19" s="16" t="s">
        <v>3</v>
      </c>
      <c r="CM19" s="16" t="s">
        <v>4</v>
      </c>
      <c r="CN19" s="16" t="s">
        <v>5</v>
      </c>
    </row>
    <row r="20" spans="1:92" s="51" customFormat="1" x14ac:dyDescent="0.3">
      <c r="A20" s="8" t="s">
        <v>15</v>
      </c>
      <c r="B20" s="52">
        <v>92.642998307662808</v>
      </c>
      <c r="C20" s="52">
        <v>97.374706479071918</v>
      </c>
      <c r="D20" s="52">
        <v>96.33361790716009</v>
      </c>
      <c r="E20" s="52">
        <v>101.55912833297893</v>
      </c>
      <c r="F20" s="52">
        <v>96.879484874696615</v>
      </c>
      <c r="G20" s="52">
        <v>95.673238528847122</v>
      </c>
      <c r="H20" s="52">
        <v>102.15629083110264</v>
      </c>
      <c r="I20" s="52">
        <v>103.4181099005862</v>
      </c>
      <c r="J20" s="52">
        <v>102.49832277546898</v>
      </c>
      <c r="K20" s="52">
        <v>101.33759763692683</v>
      </c>
      <c r="L20" s="52">
        <v>103.77280290836239</v>
      </c>
      <c r="M20" s="52">
        <v>106.35370151713528</v>
      </c>
      <c r="N20" s="52">
        <v>94.454713098758532</v>
      </c>
      <c r="O20" s="52">
        <v>90.16071090225266</v>
      </c>
      <c r="P20" s="52">
        <v>92.252005018272925</v>
      </c>
      <c r="Q20" s="52">
        <v>89.398420670091738</v>
      </c>
      <c r="R20" s="52">
        <v>90.582159194429551</v>
      </c>
      <c r="S20" s="52">
        <v>91.987154504119701</v>
      </c>
      <c r="T20" s="52">
        <v>89.960299353472962</v>
      </c>
      <c r="U20" s="52">
        <v>94.593605432245027</v>
      </c>
      <c r="V20" s="52">
        <v>88.16785603291153</v>
      </c>
      <c r="W20" s="52">
        <v>92.268960137059025</v>
      </c>
      <c r="X20" s="52">
        <v>91.290780148999204</v>
      </c>
      <c r="Y20" s="52">
        <v>91.593085349188655</v>
      </c>
      <c r="Z20" s="52">
        <v>86.800922058424845</v>
      </c>
      <c r="AA20" s="52">
        <v>82.916655746776357</v>
      </c>
      <c r="AB20" s="52">
        <v>84.219214147394737</v>
      </c>
      <c r="AC20" s="52">
        <v>84.667468336314911</v>
      </c>
      <c r="AD20" s="52">
        <v>85.015922150115898</v>
      </c>
      <c r="AE20" s="52">
        <v>85.611565894432033</v>
      </c>
      <c r="AF20" s="52">
        <v>84.744949707197904</v>
      </c>
      <c r="AG20" s="52">
        <v>87.546905406302358</v>
      </c>
      <c r="AH20" s="52">
        <v>84.120216400763184</v>
      </c>
      <c r="AI20" s="52">
        <v>86.272708063248629</v>
      </c>
      <c r="AJ20" s="52">
        <v>85.910628797566318</v>
      </c>
      <c r="AK20" s="52">
        <v>85.886656382623784</v>
      </c>
      <c r="AL20" s="52">
        <v>74.485022075972893</v>
      </c>
      <c r="AM20" s="52">
        <v>75.464892278992409</v>
      </c>
      <c r="AN20" s="52">
        <v>76.86715105327437</v>
      </c>
      <c r="AO20" s="52">
        <v>79.211927595522397</v>
      </c>
      <c r="AP20" s="52">
        <v>81.382608263055189</v>
      </c>
      <c r="AQ20" s="52">
        <v>81.290366162785574</v>
      </c>
      <c r="AR20" s="52">
        <v>81.291953711510317</v>
      </c>
      <c r="AS20" s="52">
        <v>82.402627339280315</v>
      </c>
      <c r="AT20" s="52">
        <v>81.830721314447942</v>
      </c>
      <c r="AU20" s="52">
        <v>85.281726818105838</v>
      </c>
      <c r="AV20" s="52">
        <v>86.79458057460522</v>
      </c>
      <c r="AW20" s="52">
        <v>91.297659629310601</v>
      </c>
      <c r="AX20" s="52">
        <v>80.649410448051256</v>
      </c>
      <c r="AY20" s="52">
        <v>81.095531781593863</v>
      </c>
      <c r="AZ20" s="52">
        <v>84.17436723974447</v>
      </c>
      <c r="BA20" s="52">
        <v>80.921867490820702</v>
      </c>
      <c r="BB20" s="52">
        <v>83.618217763369529</v>
      </c>
      <c r="BC20" s="52">
        <v>86.560350260524089</v>
      </c>
      <c r="BD20" s="52">
        <v>85.354599791405633</v>
      </c>
      <c r="BE20" s="52">
        <v>82.937979310645616</v>
      </c>
      <c r="BF20" s="52">
        <v>77.698254065919272</v>
      </c>
      <c r="BG20" s="52">
        <v>77.922546077775792</v>
      </c>
      <c r="BH20" s="52">
        <v>78.375734159262635</v>
      </c>
      <c r="BI20" s="52">
        <v>78.099244154030515</v>
      </c>
      <c r="BJ20" s="52">
        <v>89.233852764919362</v>
      </c>
      <c r="BK20" s="52">
        <v>89.605816487299435</v>
      </c>
      <c r="BL20" s="52">
        <v>87.351023174214276</v>
      </c>
      <c r="BM20" s="52">
        <v>87.031704724604054</v>
      </c>
      <c r="BN20" s="52">
        <v>87.110173463947561</v>
      </c>
      <c r="BO20" s="52">
        <v>86.47429622684291</v>
      </c>
      <c r="BP20" s="52">
        <v>75.832431011475222</v>
      </c>
      <c r="BQ20" s="52">
        <v>74.587618006840444</v>
      </c>
      <c r="BR20" s="52">
        <v>74.822439014153375</v>
      </c>
      <c r="BS20" s="52">
        <v>74.648443769642981</v>
      </c>
      <c r="BT20" s="52">
        <v>72.310614711045815</v>
      </c>
      <c r="BU20" s="52">
        <v>70.876883286472435</v>
      </c>
      <c r="BV20" s="52">
        <v>60.921919824547004</v>
      </c>
      <c r="BW20" s="52">
        <v>60.228679097141871</v>
      </c>
      <c r="BX20" s="52">
        <v>64.591111754983501</v>
      </c>
      <c r="BY20" s="52">
        <v>65.410809775265975</v>
      </c>
      <c r="BZ20" s="52">
        <v>62.105267159290911</v>
      </c>
      <c r="CA20" s="52">
        <v>65.134271811525878</v>
      </c>
      <c r="CB20" s="52">
        <v>65.134271811525878</v>
      </c>
      <c r="CC20" s="52">
        <v>65.963709001417811</v>
      </c>
      <c r="CD20" s="52">
        <v>65.963709001417811</v>
      </c>
      <c r="CE20" s="52">
        <v>73.62106923606845</v>
      </c>
      <c r="CF20" s="52">
        <v>73.891826785009386</v>
      </c>
      <c r="CG20" s="52">
        <v>90.745395605410138</v>
      </c>
      <c r="CH20" s="52">
        <v>89.526506194929269</v>
      </c>
      <c r="CI20" s="52">
        <v>121.12564734538979</v>
      </c>
      <c r="CJ20" s="52">
        <v>119.24168716362176</v>
      </c>
      <c r="CL20" s="29">
        <f t="shared" ref="CL20:CL31" si="3">100*(CJ20/CI20-1)</f>
        <v>-1.5553767703679777</v>
      </c>
      <c r="CM20" s="29">
        <f t="shared" ref="CM20:CM31" si="4">100*(CJ20/CH20-1)</f>
        <v>33.191489572923302</v>
      </c>
      <c r="CN20" s="29">
        <f t="shared" ref="CN20:CN31" si="5">100*(CJ20/BX20-1)</f>
        <v>84.61005535242505</v>
      </c>
    </row>
    <row r="21" spans="1:92" s="51" customFormat="1" x14ac:dyDescent="0.3">
      <c r="A21" s="12" t="s">
        <v>16</v>
      </c>
      <c r="B21" s="45">
        <v>101.21494599334501</v>
      </c>
      <c r="C21" s="45">
        <v>101.15939404455879</v>
      </c>
      <c r="D21" s="45">
        <v>101.14673560482986</v>
      </c>
      <c r="E21" s="45">
        <v>101.2649535258486</v>
      </c>
      <c r="F21" s="45">
        <v>99.624709157329903</v>
      </c>
      <c r="G21" s="45">
        <v>99.675346663541148</v>
      </c>
      <c r="H21" s="45">
        <v>99.802052298029295</v>
      </c>
      <c r="I21" s="45">
        <v>99.799720470147278</v>
      </c>
      <c r="J21" s="45">
        <v>99.880208252853947</v>
      </c>
      <c r="K21" s="45">
        <v>99.753466734682945</v>
      </c>
      <c r="L21" s="45">
        <v>98.36987093494939</v>
      </c>
      <c r="M21" s="45">
        <v>98.308596319884387</v>
      </c>
      <c r="N21" s="45">
        <v>100.06799038383215</v>
      </c>
      <c r="O21" s="45">
        <v>99.990556305179794</v>
      </c>
      <c r="P21" s="45">
        <v>99.223029270911724</v>
      </c>
      <c r="Q21" s="45">
        <v>99.345333102179623</v>
      </c>
      <c r="R21" s="45">
        <v>97.58729597606856</v>
      </c>
      <c r="S21" s="45">
        <v>97.607611230861636</v>
      </c>
      <c r="T21" s="45">
        <v>97.462906232534891</v>
      </c>
      <c r="U21" s="45">
        <v>96.963206603194848</v>
      </c>
      <c r="V21" s="45">
        <v>97.33806062924134</v>
      </c>
      <c r="W21" s="45">
        <v>98.605569668853093</v>
      </c>
      <c r="X21" s="45">
        <v>100.64876052618081</v>
      </c>
      <c r="Y21" s="45">
        <v>100.10549878770549</v>
      </c>
      <c r="Z21" s="45">
        <v>97.786960806294005</v>
      </c>
      <c r="AA21" s="45">
        <v>97.697805419959806</v>
      </c>
      <c r="AB21" s="45">
        <v>97.821876437079951</v>
      </c>
      <c r="AC21" s="45">
        <v>97.602956031062206</v>
      </c>
      <c r="AD21" s="45">
        <v>97.622960719837025</v>
      </c>
      <c r="AE21" s="45">
        <v>97.51199414952093</v>
      </c>
      <c r="AF21" s="45">
        <v>97.262088683145393</v>
      </c>
      <c r="AG21" s="45">
        <v>97.711119114126987</v>
      </c>
      <c r="AH21" s="45">
        <v>97.866169768521829</v>
      </c>
      <c r="AI21" s="45">
        <v>98.140821464671973</v>
      </c>
      <c r="AJ21" s="45">
        <v>98.060900085778584</v>
      </c>
      <c r="AK21" s="45">
        <v>98.096667458735666</v>
      </c>
      <c r="AL21" s="45">
        <v>98.039339263709735</v>
      </c>
      <c r="AM21" s="45">
        <v>97.969456386131313</v>
      </c>
      <c r="AN21" s="45">
        <v>98.006851328387597</v>
      </c>
      <c r="AO21" s="45">
        <v>97.966911113902754</v>
      </c>
      <c r="AP21" s="45">
        <v>97.95544512115724</v>
      </c>
      <c r="AQ21" s="45">
        <v>98.151841131306568</v>
      </c>
      <c r="AR21" s="45">
        <v>98.003285689083967</v>
      </c>
      <c r="AS21" s="45">
        <v>98.091559623020231</v>
      </c>
      <c r="AT21" s="45">
        <v>98.094433938858842</v>
      </c>
      <c r="AU21" s="45">
        <v>98.086656047379876</v>
      </c>
      <c r="AV21" s="45">
        <v>98.079496369097285</v>
      </c>
      <c r="AW21" s="45">
        <v>98.038381947084346</v>
      </c>
      <c r="AX21" s="45">
        <v>98.37400648800309</v>
      </c>
      <c r="AY21" s="45">
        <v>98.353554796536301</v>
      </c>
      <c r="AZ21" s="45">
        <v>98.386908430735787</v>
      </c>
      <c r="BA21" s="45">
        <v>98.379490310246695</v>
      </c>
      <c r="BB21" s="45">
        <v>98.392173302690054</v>
      </c>
      <c r="BC21" s="45">
        <v>98.439855521695478</v>
      </c>
      <c r="BD21" s="45">
        <v>98.367981753908026</v>
      </c>
      <c r="BE21" s="45">
        <v>98.418156014127987</v>
      </c>
      <c r="BF21" s="45">
        <v>98.421221405661683</v>
      </c>
      <c r="BG21" s="45">
        <v>98.420001856472268</v>
      </c>
      <c r="BH21" s="45">
        <v>98.422372417909202</v>
      </c>
      <c r="BI21" s="45">
        <v>98.512817010513047</v>
      </c>
      <c r="BJ21" s="45">
        <v>100.82289587648553</v>
      </c>
      <c r="BK21" s="45">
        <v>100.82247150713849</v>
      </c>
      <c r="BL21" s="45">
        <v>100.82205951318628</v>
      </c>
      <c r="BM21" s="45">
        <v>100.82182919426629</v>
      </c>
      <c r="BN21" s="45">
        <v>100.82155900024748</v>
      </c>
      <c r="BO21" s="45">
        <v>100.82154988692332</v>
      </c>
      <c r="BP21" s="45">
        <v>100.82153239819726</v>
      </c>
      <c r="BQ21" s="45">
        <v>100.8207692697915</v>
      </c>
      <c r="BR21" s="45">
        <v>100.83804734405429</v>
      </c>
      <c r="BS21" s="45">
        <v>100.83783832499576</v>
      </c>
      <c r="BT21" s="45">
        <v>100.83803031487275</v>
      </c>
      <c r="BU21" s="45">
        <v>100.96564497686548</v>
      </c>
      <c r="BV21" s="45">
        <v>102.31595152633999</v>
      </c>
      <c r="BW21" s="45">
        <v>102.34658306936359</v>
      </c>
      <c r="BX21" s="45">
        <v>102.45609842566273</v>
      </c>
      <c r="BY21" s="45">
        <v>102.46301731303954</v>
      </c>
      <c r="BZ21" s="45">
        <v>102.50851714075408</v>
      </c>
      <c r="CA21" s="45">
        <v>102.88053335678637</v>
      </c>
      <c r="CB21" s="45">
        <v>102.88053335678637</v>
      </c>
      <c r="CC21" s="45">
        <v>102.88076222419558</v>
      </c>
      <c r="CD21" s="45">
        <v>102.86367633285512</v>
      </c>
      <c r="CE21" s="45">
        <v>102.4297775273799</v>
      </c>
      <c r="CF21" s="45">
        <v>102.31378579683673</v>
      </c>
      <c r="CG21" s="45">
        <v>103.0305173266909</v>
      </c>
      <c r="CH21" s="45">
        <v>110.07955388424975</v>
      </c>
      <c r="CI21" s="45">
        <v>111.30697688815327</v>
      </c>
      <c r="CJ21" s="45">
        <v>112.48415355955882</v>
      </c>
      <c r="CL21" s="30">
        <f t="shared" si="3"/>
        <v>1.0575946848223383</v>
      </c>
      <c r="CM21" s="30">
        <f t="shared" si="4"/>
        <v>2.1844198949402927</v>
      </c>
      <c r="CN21" s="30">
        <f t="shared" si="5"/>
        <v>9.7876605570452959</v>
      </c>
    </row>
    <row r="22" spans="1:92" x14ac:dyDescent="0.3">
      <c r="A22" s="12" t="s">
        <v>17</v>
      </c>
      <c r="B22" s="45">
        <v>99.999999999999972</v>
      </c>
      <c r="C22" s="45">
        <v>99.999999999999972</v>
      </c>
      <c r="D22" s="45">
        <v>99.999999999999972</v>
      </c>
      <c r="E22" s="45">
        <v>99.999999999999972</v>
      </c>
      <c r="F22" s="45">
        <v>99.999999999999972</v>
      </c>
      <c r="G22" s="45">
        <v>99.999999999999972</v>
      </c>
      <c r="H22" s="45">
        <v>99.999999999999972</v>
      </c>
      <c r="I22" s="45">
        <v>99.999999999999972</v>
      </c>
      <c r="J22" s="45">
        <v>99.999999999999972</v>
      </c>
      <c r="K22" s="45">
        <v>99.999999999999972</v>
      </c>
      <c r="L22" s="45">
        <v>99.999999999999972</v>
      </c>
      <c r="M22" s="45">
        <v>99.999999999999972</v>
      </c>
      <c r="N22" s="45">
        <v>99.999999999999972</v>
      </c>
      <c r="O22" s="45">
        <v>99.999999999999972</v>
      </c>
      <c r="P22" s="45">
        <v>99.999999999999972</v>
      </c>
      <c r="Q22" s="45">
        <v>99.999999999999972</v>
      </c>
      <c r="R22" s="45">
        <v>99.999999999999972</v>
      </c>
      <c r="S22" s="45">
        <v>99.999999999999972</v>
      </c>
      <c r="T22" s="45">
        <v>99.999999999999972</v>
      </c>
      <c r="U22" s="45">
        <v>99.999999999999972</v>
      </c>
      <c r="V22" s="45">
        <v>99.999999999999972</v>
      </c>
      <c r="W22" s="45">
        <v>99.999999999999972</v>
      </c>
      <c r="X22" s="45">
        <v>99.999999999999972</v>
      </c>
      <c r="Y22" s="45">
        <v>99.999999999999972</v>
      </c>
      <c r="Z22" s="45">
        <v>99.999999999999957</v>
      </c>
      <c r="AA22" s="45">
        <v>99.999999999999957</v>
      </c>
      <c r="AB22" s="45">
        <v>99.999999999999957</v>
      </c>
      <c r="AC22" s="45">
        <v>99.999999999999957</v>
      </c>
      <c r="AD22" s="45">
        <v>99.999999999999957</v>
      </c>
      <c r="AE22" s="45">
        <v>99.999999999999957</v>
      </c>
      <c r="AF22" s="45">
        <v>99.999999999999957</v>
      </c>
      <c r="AG22" s="45">
        <v>99.999999999999957</v>
      </c>
      <c r="AH22" s="45">
        <v>99.999999999999957</v>
      </c>
      <c r="AI22" s="45">
        <v>99.999999999999957</v>
      </c>
      <c r="AJ22" s="45">
        <v>99.999999999999957</v>
      </c>
      <c r="AK22" s="45">
        <v>99.999999999999957</v>
      </c>
      <c r="AL22" s="45">
        <v>99.999999999999957</v>
      </c>
      <c r="AM22" s="45">
        <v>99.999999999999957</v>
      </c>
      <c r="AN22" s="45">
        <v>99.999999999999957</v>
      </c>
      <c r="AO22" s="45">
        <v>99.999999999999957</v>
      </c>
      <c r="AP22" s="45">
        <v>99.999999999999957</v>
      </c>
      <c r="AQ22" s="45">
        <v>99.999999999999957</v>
      </c>
      <c r="AR22" s="45">
        <v>99.999999999999957</v>
      </c>
      <c r="AS22" s="45">
        <v>99.999999999999957</v>
      </c>
      <c r="AT22" s="45">
        <v>99.999999999999957</v>
      </c>
      <c r="AU22" s="45">
        <v>99.999999999999957</v>
      </c>
      <c r="AV22" s="45">
        <v>99.999999999999957</v>
      </c>
      <c r="AW22" s="45">
        <v>99.999999999999957</v>
      </c>
      <c r="AX22" s="45">
        <v>99.999999999999957</v>
      </c>
      <c r="AY22" s="45">
        <v>99.999999999999957</v>
      </c>
      <c r="AZ22" s="45">
        <v>99.999999999999957</v>
      </c>
      <c r="BA22" s="45">
        <v>99.999999999999957</v>
      </c>
      <c r="BB22" s="45">
        <v>99.999999999999957</v>
      </c>
      <c r="BC22" s="45">
        <v>99.999999999999957</v>
      </c>
      <c r="BD22" s="45">
        <v>99.999999999999957</v>
      </c>
      <c r="BE22" s="45">
        <v>99.999999999999957</v>
      </c>
      <c r="BF22" s="45">
        <v>99.999999999999957</v>
      </c>
      <c r="BG22" s="45">
        <v>99.999999999999957</v>
      </c>
      <c r="BH22" s="45">
        <v>99.999999999999957</v>
      </c>
      <c r="BI22" s="45">
        <v>99.999999999999957</v>
      </c>
      <c r="BJ22" s="45">
        <v>99.999999999999957</v>
      </c>
      <c r="BK22" s="45">
        <v>99.999999999999957</v>
      </c>
      <c r="BL22" s="45">
        <v>99.999999999999957</v>
      </c>
      <c r="BM22" s="45">
        <v>99.999999999999957</v>
      </c>
      <c r="BN22" s="45">
        <v>99.999999999999957</v>
      </c>
      <c r="BO22" s="45">
        <v>99.999999999999957</v>
      </c>
      <c r="BP22" s="45">
        <v>99.999999999999957</v>
      </c>
      <c r="BQ22" s="45">
        <v>99.999999999999957</v>
      </c>
      <c r="BR22" s="45">
        <v>99.999999999999957</v>
      </c>
      <c r="BS22" s="45">
        <v>99.999999999999957</v>
      </c>
      <c r="BT22" s="45">
        <v>99.999999999999957</v>
      </c>
      <c r="BU22" s="45">
        <v>99.999999999999957</v>
      </c>
      <c r="BV22" s="45">
        <v>99.337783340876356</v>
      </c>
      <c r="BW22" s="45">
        <v>99.544819511604246</v>
      </c>
      <c r="BX22" s="45">
        <v>95.250527439625145</v>
      </c>
      <c r="BY22" s="45">
        <v>95.250527439625145</v>
      </c>
      <c r="BZ22" s="45">
        <v>95.250527439625145</v>
      </c>
      <c r="CA22" s="45">
        <v>95.250527439625145</v>
      </c>
      <c r="CB22" s="45">
        <v>95.250527439625145</v>
      </c>
      <c r="CC22" s="45">
        <v>102.1772953960474</v>
      </c>
      <c r="CD22" s="45">
        <v>102.1772953960474</v>
      </c>
      <c r="CE22" s="45">
        <v>102.1772953960474</v>
      </c>
      <c r="CF22" s="45">
        <v>102.1772953960474</v>
      </c>
      <c r="CG22" s="45">
        <v>102.69377895578819</v>
      </c>
      <c r="CH22" s="45">
        <v>100.3647257935518</v>
      </c>
      <c r="CI22" s="45">
        <v>103.59655803346733</v>
      </c>
      <c r="CJ22" s="45">
        <v>104.02964122104096</v>
      </c>
      <c r="CL22" s="30">
        <f t="shared" si="3"/>
        <v>0.41804785390042731</v>
      </c>
      <c r="CM22" s="30">
        <f t="shared" si="4"/>
        <v>3.6515971109489342</v>
      </c>
      <c r="CN22" s="30">
        <f t="shared" si="5"/>
        <v>9.2168663181214185</v>
      </c>
    </row>
    <row r="23" spans="1:92" x14ac:dyDescent="0.3">
      <c r="A23" s="12" t="s">
        <v>18</v>
      </c>
      <c r="B23" s="45">
        <v>99.999999999999929</v>
      </c>
      <c r="C23" s="45">
        <v>99.999999999999929</v>
      </c>
      <c r="D23" s="45">
        <v>99.999999999999929</v>
      </c>
      <c r="E23" s="45">
        <v>99.999999999999929</v>
      </c>
      <c r="F23" s="45">
        <v>99.999999999999929</v>
      </c>
      <c r="G23" s="45">
        <v>99.999999999999929</v>
      </c>
      <c r="H23" s="45">
        <v>99.999999999999929</v>
      </c>
      <c r="I23" s="45">
        <v>99.999999999999929</v>
      </c>
      <c r="J23" s="45">
        <v>99.999999999999929</v>
      </c>
      <c r="K23" s="45">
        <v>99.999999999999929</v>
      </c>
      <c r="L23" s="45">
        <v>99.999999999999929</v>
      </c>
      <c r="M23" s="45">
        <v>99.999999999999929</v>
      </c>
      <c r="N23" s="45">
        <v>99.999999999999929</v>
      </c>
      <c r="O23" s="45">
        <v>99.999999999999929</v>
      </c>
      <c r="P23" s="45">
        <v>99.999999999999929</v>
      </c>
      <c r="Q23" s="45">
        <v>99.999999999999929</v>
      </c>
      <c r="R23" s="45">
        <v>99.999999999999929</v>
      </c>
      <c r="S23" s="45">
        <v>99.999999999999929</v>
      </c>
      <c r="T23" s="45">
        <v>99.999999999999929</v>
      </c>
      <c r="U23" s="45">
        <v>99.999999999999929</v>
      </c>
      <c r="V23" s="45">
        <v>99.999999999999929</v>
      </c>
      <c r="W23" s="45">
        <v>99.999999999999929</v>
      </c>
      <c r="X23" s="45">
        <v>99.999999999999929</v>
      </c>
      <c r="Y23" s="45">
        <v>99.999999999999929</v>
      </c>
      <c r="Z23" s="45">
        <v>99.999999999999915</v>
      </c>
      <c r="AA23" s="45">
        <v>99.999999999999915</v>
      </c>
      <c r="AB23" s="45">
        <v>99.999999999999915</v>
      </c>
      <c r="AC23" s="45">
        <v>99.999999999999915</v>
      </c>
      <c r="AD23" s="45">
        <v>99.999999999999915</v>
      </c>
      <c r="AE23" s="45">
        <v>99.999999999999915</v>
      </c>
      <c r="AF23" s="45">
        <v>99.999999999999915</v>
      </c>
      <c r="AG23" s="45">
        <v>99.999999999999915</v>
      </c>
      <c r="AH23" s="45">
        <v>99.999999999999915</v>
      </c>
      <c r="AI23" s="45">
        <v>99.999999999999915</v>
      </c>
      <c r="AJ23" s="45">
        <v>99.999999999999915</v>
      </c>
      <c r="AK23" s="45">
        <v>99.999999999999915</v>
      </c>
      <c r="AL23" s="45">
        <v>99.999999999999901</v>
      </c>
      <c r="AM23" s="45">
        <v>99.999999999999901</v>
      </c>
      <c r="AN23" s="45">
        <v>99.999999999999901</v>
      </c>
      <c r="AO23" s="45">
        <v>99.999999999999901</v>
      </c>
      <c r="AP23" s="45">
        <v>99.999999999999901</v>
      </c>
      <c r="AQ23" s="45">
        <v>99.999999999999901</v>
      </c>
      <c r="AR23" s="45">
        <v>99.999999999999901</v>
      </c>
      <c r="AS23" s="45">
        <v>99.999999999999901</v>
      </c>
      <c r="AT23" s="45">
        <v>99.999999999999901</v>
      </c>
      <c r="AU23" s="45">
        <v>99.999999999999901</v>
      </c>
      <c r="AV23" s="45">
        <v>99.999999999999901</v>
      </c>
      <c r="AW23" s="45">
        <v>99.999999999999901</v>
      </c>
      <c r="AX23" s="45">
        <v>99.999999999999858</v>
      </c>
      <c r="AY23" s="45">
        <v>99.999999999999858</v>
      </c>
      <c r="AZ23" s="45">
        <v>99.999999999999858</v>
      </c>
      <c r="BA23" s="45">
        <v>99.999999999999858</v>
      </c>
      <c r="BB23" s="45">
        <v>99.999999999999858</v>
      </c>
      <c r="BC23" s="45">
        <v>99.999999999999858</v>
      </c>
      <c r="BD23" s="45">
        <v>99.999999999999858</v>
      </c>
      <c r="BE23" s="45">
        <v>99.999999999999858</v>
      </c>
      <c r="BF23" s="45">
        <v>99.999999999999858</v>
      </c>
      <c r="BG23" s="45">
        <v>99.999999999999858</v>
      </c>
      <c r="BH23" s="45">
        <v>99.999999999999858</v>
      </c>
      <c r="BI23" s="45">
        <v>99.999999999999858</v>
      </c>
      <c r="BJ23" s="45">
        <v>99.999999999999886</v>
      </c>
      <c r="BK23" s="45">
        <v>99.999999999999886</v>
      </c>
      <c r="BL23" s="45">
        <v>99.999999999999886</v>
      </c>
      <c r="BM23" s="45">
        <v>99.999999999999886</v>
      </c>
      <c r="BN23" s="45">
        <v>99.999999999999886</v>
      </c>
      <c r="BO23" s="45">
        <v>99.999999999999886</v>
      </c>
      <c r="BP23" s="45">
        <v>99.999999999999886</v>
      </c>
      <c r="BQ23" s="45">
        <v>99.999999999999886</v>
      </c>
      <c r="BR23" s="45">
        <v>99.999999999999886</v>
      </c>
      <c r="BS23" s="45">
        <v>99.999999999999886</v>
      </c>
      <c r="BT23" s="45">
        <v>99.999999999999886</v>
      </c>
      <c r="BU23" s="45">
        <v>99.999999999999886</v>
      </c>
      <c r="BV23" s="45">
        <v>99.999999999999886</v>
      </c>
      <c r="BW23" s="45">
        <v>99.999999999999886</v>
      </c>
      <c r="BX23" s="45">
        <v>99.999999999999886</v>
      </c>
      <c r="BY23" s="45">
        <v>99.999999999999886</v>
      </c>
      <c r="BZ23" s="45">
        <v>99.999999999999886</v>
      </c>
      <c r="CA23" s="45">
        <v>99.999999999999886</v>
      </c>
      <c r="CB23" s="45">
        <v>99.999999999999886</v>
      </c>
      <c r="CC23" s="45">
        <v>99.999999999999886</v>
      </c>
      <c r="CD23" s="45">
        <v>99.999999999999886</v>
      </c>
      <c r="CE23" s="45">
        <v>99.999999999999886</v>
      </c>
      <c r="CF23" s="45">
        <v>99.999999999999886</v>
      </c>
      <c r="CG23" s="45">
        <v>99.999999999999886</v>
      </c>
      <c r="CH23" s="45">
        <v>99.999999999999872</v>
      </c>
      <c r="CI23" s="45">
        <v>99.999999999999872</v>
      </c>
      <c r="CJ23" s="45">
        <v>99.999999999999872</v>
      </c>
      <c r="CL23" s="30">
        <f t="shared" si="3"/>
        <v>0</v>
      </c>
      <c r="CM23" s="30">
        <f t="shared" si="4"/>
        <v>0</v>
      </c>
      <c r="CN23" s="30">
        <f t="shared" si="5"/>
        <v>-1.1102230246251565E-14</v>
      </c>
    </row>
    <row r="24" spans="1:92" x14ac:dyDescent="0.3">
      <c r="A24" s="12" t="s">
        <v>19</v>
      </c>
      <c r="B24" s="45">
        <v>101.93428494211217</v>
      </c>
      <c r="C24" s="45">
        <v>101.6965912621523</v>
      </c>
      <c r="D24" s="45">
        <v>97.414463613607197</v>
      </c>
      <c r="E24" s="45">
        <v>95.167924895965214</v>
      </c>
      <c r="F24" s="45">
        <v>92.099186748958402</v>
      </c>
      <c r="G24" s="45">
        <v>102.41995086833813</v>
      </c>
      <c r="H24" s="45">
        <v>99.409263441418901</v>
      </c>
      <c r="I24" s="45">
        <v>98.677562545904408</v>
      </c>
      <c r="J24" s="45">
        <v>98.026488477669076</v>
      </c>
      <c r="K24" s="45">
        <v>98.910719997620305</v>
      </c>
      <c r="L24" s="45">
        <v>104.13072753549808</v>
      </c>
      <c r="M24" s="45">
        <v>110.11283567075573</v>
      </c>
      <c r="N24" s="45">
        <v>99.937322725673113</v>
      </c>
      <c r="O24" s="45">
        <v>97.060971981029454</v>
      </c>
      <c r="P24" s="45">
        <v>95.111503268747484</v>
      </c>
      <c r="Q24" s="45">
        <v>96.081328069675081</v>
      </c>
      <c r="R24" s="45">
        <v>87.367541964415466</v>
      </c>
      <c r="S24" s="45">
        <v>92.413873309745071</v>
      </c>
      <c r="T24" s="45">
        <v>91.611679687553561</v>
      </c>
      <c r="U24" s="45">
        <v>90.072944414734479</v>
      </c>
      <c r="V24" s="45">
        <v>89.565697515241382</v>
      </c>
      <c r="W24" s="45">
        <v>91.918125614175977</v>
      </c>
      <c r="X24" s="45">
        <v>90.607812567303071</v>
      </c>
      <c r="Y24" s="45">
        <v>82.854806192630591</v>
      </c>
      <c r="Z24" s="45">
        <v>90.518603762279696</v>
      </c>
      <c r="AA24" s="45">
        <v>83.756061998445333</v>
      </c>
      <c r="AB24" s="45">
        <v>89.032326424922971</v>
      </c>
      <c r="AC24" s="45">
        <v>95.279252320029116</v>
      </c>
      <c r="AD24" s="45">
        <v>86.395996975896082</v>
      </c>
      <c r="AE24" s="45">
        <v>88.814430653479221</v>
      </c>
      <c r="AF24" s="45">
        <v>89.452792208945567</v>
      </c>
      <c r="AG24" s="45">
        <v>91.502278071879942</v>
      </c>
      <c r="AH24" s="45">
        <v>89.994151965647646</v>
      </c>
      <c r="AI24" s="45">
        <v>92.925906932659302</v>
      </c>
      <c r="AJ24" s="45">
        <v>86.586150936578065</v>
      </c>
      <c r="AK24" s="45">
        <v>89.973694516690301</v>
      </c>
      <c r="AL24" s="45">
        <v>89.277978278598567</v>
      </c>
      <c r="AM24" s="45">
        <v>90.689508902118817</v>
      </c>
      <c r="AN24" s="45">
        <v>86.697260574868068</v>
      </c>
      <c r="AO24" s="45">
        <v>88.123860518006666</v>
      </c>
      <c r="AP24" s="45">
        <v>92.596839899721957</v>
      </c>
      <c r="AQ24" s="45">
        <v>86.447036117382794</v>
      </c>
      <c r="AR24" s="45">
        <v>90.262113626737744</v>
      </c>
      <c r="AS24" s="45">
        <v>86.715499391803036</v>
      </c>
      <c r="AT24" s="45">
        <v>83.849409150603549</v>
      </c>
      <c r="AU24" s="45">
        <v>86.976217847308604</v>
      </c>
      <c r="AV24" s="45">
        <v>85.376210857092801</v>
      </c>
      <c r="AW24" s="45">
        <v>81.496481830781576</v>
      </c>
      <c r="AX24" s="45">
        <v>83.468668632930104</v>
      </c>
      <c r="AY24" s="45">
        <v>83.468668632930104</v>
      </c>
      <c r="AZ24" s="45">
        <v>83.468668632930104</v>
      </c>
      <c r="BA24" s="45">
        <v>83.468668632930104</v>
      </c>
      <c r="BB24" s="45">
        <v>83.468668632930104</v>
      </c>
      <c r="BC24" s="45">
        <v>83.468668632930104</v>
      </c>
      <c r="BD24" s="45">
        <v>83.468668632930104</v>
      </c>
      <c r="BE24" s="45">
        <v>83.468668632930104</v>
      </c>
      <c r="BF24" s="45">
        <v>83.468668632930104</v>
      </c>
      <c r="BG24" s="45">
        <v>83.460128596704976</v>
      </c>
      <c r="BH24" s="45">
        <v>83.460128596704976</v>
      </c>
      <c r="BI24" s="45">
        <v>83.460128596704976</v>
      </c>
      <c r="BJ24" s="45">
        <v>82.283522204461406</v>
      </c>
      <c r="BK24" s="45">
        <v>82.291683397168669</v>
      </c>
      <c r="BL24" s="45">
        <v>82.290693011708271</v>
      </c>
      <c r="BM24" s="45">
        <v>82.289616429743887</v>
      </c>
      <c r="BN24" s="45">
        <v>82.288445799604176</v>
      </c>
      <c r="BO24" s="45">
        <v>82.287172489924572</v>
      </c>
      <c r="BP24" s="45">
        <v>82.285787000179312</v>
      </c>
      <c r="BQ24" s="45">
        <v>82.284278858683919</v>
      </c>
      <c r="BR24" s="45">
        <v>82.282636505887126</v>
      </c>
      <c r="BS24" s="45">
        <v>82.280847160306223</v>
      </c>
      <c r="BT24" s="45">
        <v>82.282681310717805</v>
      </c>
      <c r="BU24" s="45">
        <v>82.284655825841298</v>
      </c>
      <c r="BV24" s="45">
        <v>81.61821878439963</v>
      </c>
      <c r="BW24" s="45">
        <v>83.225991853675666</v>
      </c>
      <c r="BX24" s="45">
        <v>63.46364764984979</v>
      </c>
      <c r="BY24" s="45">
        <v>63.540787653107586</v>
      </c>
      <c r="BZ24" s="45">
        <v>64.302204199851573</v>
      </c>
      <c r="CA24" s="45">
        <v>63.657977277109921</v>
      </c>
      <c r="CB24" s="45">
        <v>63.657977277109921</v>
      </c>
      <c r="CC24" s="45">
        <v>63.254250063892258</v>
      </c>
      <c r="CD24" s="45">
        <v>63.303426860338462</v>
      </c>
      <c r="CE24" s="45">
        <v>59.42295488079148</v>
      </c>
      <c r="CF24" s="45">
        <v>58.37194047371424</v>
      </c>
      <c r="CG24" s="45">
        <v>55.607892510332753</v>
      </c>
      <c r="CH24" s="45">
        <v>58.24430437145552</v>
      </c>
      <c r="CI24" s="45">
        <v>56.538627545048755</v>
      </c>
      <c r="CJ24" s="45">
        <v>53.06038460492519</v>
      </c>
      <c r="CL24" s="30">
        <f t="shared" si="3"/>
        <v>-6.1519762526109689</v>
      </c>
      <c r="CM24" s="30">
        <f t="shared" si="4"/>
        <v>-8.9003033386228836</v>
      </c>
      <c r="CN24" s="30">
        <f t="shared" si="5"/>
        <v>-16.392475740321277</v>
      </c>
    </row>
    <row r="25" spans="1:92" x14ac:dyDescent="0.3">
      <c r="A25" s="12" t="s">
        <v>20</v>
      </c>
      <c r="B25" s="45">
        <v>102.71798885011069</v>
      </c>
      <c r="C25" s="45">
        <v>102.71798885011069</v>
      </c>
      <c r="D25" s="45">
        <v>102.71798885011069</v>
      </c>
      <c r="E25" s="45">
        <v>102.71798885011069</v>
      </c>
      <c r="F25" s="45">
        <v>102.71798885011069</v>
      </c>
      <c r="G25" s="45">
        <v>102.71798885011069</v>
      </c>
      <c r="H25" s="45">
        <v>102.71798885011069</v>
      </c>
      <c r="I25" s="45">
        <v>102.71798885011069</v>
      </c>
      <c r="J25" s="45">
        <v>102.71798885011069</v>
      </c>
      <c r="K25" s="45">
        <v>102.71798885011069</v>
      </c>
      <c r="L25" s="45">
        <v>86.410055749446443</v>
      </c>
      <c r="M25" s="45">
        <v>86.410055749446443</v>
      </c>
      <c r="N25" s="45">
        <v>86.410055749446443</v>
      </c>
      <c r="O25" s="45">
        <v>86.410055749446443</v>
      </c>
      <c r="P25" s="45">
        <v>86.410055749446443</v>
      </c>
      <c r="Q25" s="45">
        <v>86.410055749446443</v>
      </c>
      <c r="R25" s="45">
        <v>86.410055749446443</v>
      </c>
      <c r="S25" s="45">
        <v>86.410055749446443</v>
      </c>
      <c r="T25" s="45">
        <v>86.410055749446443</v>
      </c>
      <c r="U25" s="45">
        <v>86.410055749446443</v>
      </c>
      <c r="V25" s="45">
        <v>86.410055749446443</v>
      </c>
      <c r="W25" s="45">
        <v>86.410055749446443</v>
      </c>
      <c r="X25" s="45">
        <v>86.410055749446443</v>
      </c>
      <c r="Y25" s="45">
        <v>86.410055749446443</v>
      </c>
      <c r="Z25" s="45">
        <v>86.561760700650893</v>
      </c>
      <c r="AA25" s="45">
        <v>86.561760700650893</v>
      </c>
      <c r="AB25" s="45">
        <v>86.561760700650893</v>
      </c>
      <c r="AC25" s="45">
        <v>82.856487546738862</v>
      </c>
      <c r="AD25" s="45">
        <v>82.856487546738862</v>
      </c>
      <c r="AE25" s="45">
        <v>82.856487546738862</v>
      </c>
      <c r="AF25" s="45">
        <v>82.856487546738862</v>
      </c>
      <c r="AG25" s="45">
        <v>82.856487546738862</v>
      </c>
      <c r="AH25" s="45">
        <v>82.856487546738862</v>
      </c>
      <c r="AI25" s="45">
        <v>82.856487546738862</v>
      </c>
      <c r="AJ25" s="45">
        <v>82.856487546738862</v>
      </c>
      <c r="AK25" s="45">
        <v>82.856487546738862</v>
      </c>
      <c r="AL25" s="45">
        <v>83.919661177804997</v>
      </c>
      <c r="AM25" s="45">
        <v>83.919661177804997</v>
      </c>
      <c r="AN25" s="45">
        <v>83.919661177804997</v>
      </c>
      <c r="AO25" s="45">
        <v>83.919661177804997</v>
      </c>
      <c r="AP25" s="45">
        <v>83.919661177804997</v>
      </c>
      <c r="AQ25" s="45">
        <v>83.919661177804997</v>
      </c>
      <c r="AR25" s="45">
        <v>83.919661177804997</v>
      </c>
      <c r="AS25" s="45">
        <v>83.919661177804997</v>
      </c>
      <c r="AT25" s="45">
        <v>83.919661177804997</v>
      </c>
      <c r="AU25" s="45">
        <v>83.919661177804997</v>
      </c>
      <c r="AV25" s="45">
        <v>83.919661177804997</v>
      </c>
      <c r="AW25" s="45">
        <v>83.919661177804997</v>
      </c>
      <c r="AX25" s="45">
        <v>87.58341819588027</v>
      </c>
      <c r="AY25" s="45">
        <v>87.58355813313824</v>
      </c>
      <c r="AZ25" s="45">
        <v>87.583698070097299</v>
      </c>
      <c r="BA25" s="45">
        <v>87.583838006757489</v>
      </c>
      <c r="BB25" s="45">
        <v>87.583977943118825</v>
      </c>
      <c r="BC25" s="45">
        <v>87.584117879181221</v>
      </c>
      <c r="BD25" s="45">
        <v>87.584257814944849</v>
      </c>
      <c r="BE25" s="45">
        <v>87.584397750409579</v>
      </c>
      <c r="BF25" s="45">
        <v>87.584537685575413</v>
      </c>
      <c r="BG25" s="45">
        <v>87.584677620442463</v>
      </c>
      <c r="BH25" s="45">
        <v>87.584817555010588</v>
      </c>
      <c r="BI25" s="45">
        <v>87.584957489279873</v>
      </c>
      <c r="BJ25" s="45">
        <v>87.583034436068985</v>
      </c>
      <c r="BK25" s="45">
        <v>87.583244147700128</v>
      </c>
      <c r="BL25" s="45">
        <v>87.583453859073771</v>
      </c>
      <c r="BM25" s="45">
        <v>87.583663570189927</v>
      </c>
      <c r="BN25" s="45">
        <v>85.74642690802601</v>
      </c>
      <c r="BO25" s="45">
        <v>85.746447227733555</v>
      </c>
      <c r="BP25" s="45">
        <v>85.746467547382991</v>
      </c>
      <c r="BQ25" s="45">
        <v>85.746487866974306</v>
      </c>
      <c r="BR25" s="45">
        <v>85.746508186507498</v>
      </c>
      <c r="BS25" s="45">
        <v>86.584264180202254</v>
      </c>
      <c r="BT25" s="45">
        <v>86.469994985314358</v>
      </c>
      <c r="BU25" s="45">
        <v>86.342229657185825</v>
      </c>
      <c r="BV25" s="45">
        <v>87.692329915718688</v>
      </c>
      <c r="BW25" s="45">
        <v>87.692532644122963</v>
      </c>
      <c r="BX25" s="45">
        <v>87.692735372278278</v>
      </c>
      <c r="BY25" s="45">
        <v>87.692735372278278</v>
      </c>
      <c r="BZ25" s="45">
        <v>87.692735372278278</v>
      </c>
      <c r="CA25" s="45">
        <v>87.692735372278278</v>
      </c>
      <c r="CB25" s="45">
        <v>87.692735372278278</v>
      </c>
      <c r="CC25" s="45">
        <v>87.692735372278278</v>
      </c>
      <c r="CD25" s="45">
        <v>87.692735372278278</v>
      </c>
      <c r="CE25" s="45">
        <v>87.692735372278278</v>
      </c>
      <c r="CF25" s="45">
        <v>87.692735372278278</v>
      </c>
      <c r="CG25" s="45">
        <v>87.692735372278278</v>
      </c>
      <c r="CH25" s="45">
        <v>87.692735429764795</v>
      </c>
      <c r="CI25" s="45">
        <v>87.692735429764795</v>
      </c>
      <c r="CJ25" s="45">
        <v>87.692735429764795</v>
      </c>
      <c r="CL25" s="30">
        <f t="shared" si="3"/>
        <v>0</v>
      </c>
      <c r="CM25" s="30">
        <f t="shared" si="4"/>
        <v>0</v>
      </c>
      <c r="CN25" s="30">
        <f t="shared" si="5"/>
        <v>6.5554472961082411E-8</v>
      </c>
    </row>
    <row r="26" spans="1:92" x14ac:dyDescent="0.3">
      <c r="A26" s="12" t="s">
        <v>21</v>
      </c>
      <c r="B26" s="45">
        <v>99.936086103084065</v>
      </c>
      <c r="C26" s="45">
        <v>99.936086103084065</v>
      </c>
      <c r="D26" s="45">
        <v>99.936086103084065</v>
      </c>
      <c r="E26" s="45">
        <v>99.936086103084065</v>
      </c>
      <c r="F26" s="45">
        <v>99.936086103084065</v>
      </c>
      <c r="G26" s="45">
        <v>99.936086103084065</v>
      </c>
      <c r="H26" s="45">
        <v>99.936086103084065</v>
      </c>
      <c r="I26" s="45">
        <v>99.936086103084065</v>
      </c>
      <c r="J26" s="45">
        <v>99.936086103084065</v>
      </c>
      <c r="K26" s="45">
        <v>99.936086103084065</v>
      </c>
      <c r="L26" s="45">
        <v>99.936086103084065</v>
      </c>
      <c r="M26" s="45">
        <v>100.70305286607496</v>
      </c>
      <c r="N26" s="45">
        <v>100.49032379680466</v>
      </c>
      <c r="O26" s="45">
        <v>100.49032379680466</v>
      </c>
      <c r="P26" s="45">
        <v>100.49032379680466</v>
      </c>
      <c r="Q26" s="45">
        <v>100.49032379680466</v>
      </c>
      <c r="R26" s="45">
        <v>100.49032379680466</v>
      </c>
      <c r="S26" s="45">
        <v>100.49032379680466</v>
      </c>
      <c r="T26" s="45">
        <v>100.48464924625674</v>
      </c>
      <c r="U26" s="45">
        <v>100.48464924625674</v>
      </c>
      <c r="V26" s="45">
        <v>100.48464924625674</v>
      </c>
      <c r="W26" s="45">
        <v>100.48464924625674</v>
      </c>
      <c r="X26" s="45">
        <v>100.48464924625674</v>
      </c>
      <c r="Y26" s="45">
        <v>100.48464924625674</v>
      </c>
      <c r="Z26" s="45">
        <v>112.38895906610314</v>
      </c>
      <c r="AA26" s="45">
        <v>115.46987483765756</v>
      </c>
      <c r="AB26" s="45">
        <v>115.74063316535381</v>
      </c>
      <c r="AC26" s="45">
        <v>115.6229160617482</v>
      </c>
      <c r="AD26" s="45">
        <v>115.79820190069903</v>
      </c>
      <c r="AE26" s="45">
        <v>116.00417419678999</v>
      </c>
      <c r="AF26" s="45">
        <v>112.74765198674255</v>
      </c>
      <c r="AG26" s="45">
        <v>112.28132222781468</v>
      </c>
      <c r="AH26" s="45">
        <v>112.40464722730735</v>
      </c>
      <c r="AI26" s="45">
        <v>112.3648657155335</v>
      </c>
      <c r="AJ26" s="45">
        <v>112.28132439796956</v>
      </c>
      <c r="AK26" s="45">
        <v>112.16242087168872</v>
      </c>
      <c r="AL26" s="45">
        <v>115.58793484468596</v>
      </c>
      <c r="AM26" s="45">
        <v>115.53634772509086</v>
      </c>
      <c r="AN26" s="45">
        <v>115.53634772509086</v>
      </c>
      <c r="AO26" s="45">
        <v>115.53634772509086</v>
      </c>
      <c r="AP26" s="45">
        <v>115.63640611231165</v>
      </c>
      <c r="AQ26" s="45">
        <v>115.58224688899004</v>
      </c>
      <c r="AR26" s="45">
        <v>115.52985296813675</v>
      </c>
      <c r="AS26" s="45">
        <v>115.53105034893231</v>
      </c>
      <c r="AT26" s="45">
        <v>115.52985296813675</v>
      </c>
      <c r="AU26" s="45">
        <v>115.52985296813675</v>
      </c>
      <c r="AV26" s="45">
        <v>115.52985296813675</v>
      </c>
      <c r="AW26" s="45">
        <v>115.52985296813675</v>
      </c>
      <c r="AX26" s="45">
        <v>115.55108346470513</v>
      </c>
      <c r="AY26" s="45">
        <v>115.5528168932789</v>
      </c>
      <c r="AZ26" s="45">
        <v>115.55469389012801</v>
      </c>
      <c r="BA26" s="45">
        <v>115.55672626716522</v>
      </c>
      <c r="BB26" s="45">
        <v>115.55892679459197</v>
      </c>
      <c r="BC26" s="45">
        <v>115.547119591495</v>
      </c>
      <c r="BD26" s="45">
        <v>115.53405036124762</v>
      </c>
      <c r="BE26" s="45">
        <v>115.53503667249538</v>
      </c>
      <c r="BF26" s="45">
        <v>115.5359382623743</v>
      </c>
      <c r="BG26" s="45">
        <v>115.53708132977539</v>
      </c>
      <c r="BH26" s="45">
        <v>115.5383192677305</v>
      </c>
      <c r="BI26" s="45">
        <v>115.53965991566514</v>
      </c>
      <c r="BJ26" s="45">
        <v>115.54707092043964</v>
      </c>
      <c r="BK26" s="45">
        <v>115.54880480843404</v>
      </c>
      <c r="BL26" s="45">
        <v>115.55068230275454</v>
      </c>
      <c r="BM26" s="45">
        <v>115.5527152184444</v>
      </c>
      <c r="BN26" s="45">
        <v>115.55491632908974</v>
      </c>
      <c r="BO26" s="45">
        <v>115.54310599666123</v>
      </c>
      <c r="BP26" s="45">
        <v>115.53806155163274</v>
      </c>
      <c r="BQ26" s="45">
        <v>115.53904812428827</v>
      </c>
      <c r="BR26" s="45">
        <v>115.53994995312081</v>
      </c>
      <c r="BS26" s="45">
        <v>115.54109332347569</v>
      </c>
      <c r="BT26" s="45">
        <v>115.54233158952866</v>
      </c>
      <c r="BU26" s="45">
        <v>115.54367259278301</v>
      </c>
      <c r="BV26" s="45">
        <v>116.10566358470983</v>
      </c>
      <c r="BW26" s="45">
        <v>116.20908877519533</v>
      </c>
      <c r="BX26" s="45">
        <v>116.20364991604598</v>
      </c>
      <c r="BY26" s="45">
        <v>116.17432277367332</v>
      </c>
      <c r="BZ26" s="45">
        <v>116.15003160524346</v>
      </c>
      <c r="CA26" s="45">
        <v>116.34675541496554</v>
      </c>
      <c r="CB26" s="45">
        <v>116.34675541496554</v>
      </c>
      <c r="CC26" s="45">
        <v>116.34675541496554</v>
      </c>
      <c r="CD26" s="45">
        <v>116.28719214984976</v>
      </c>
      <c r="CE26" s="45">
        <v>126.01474348835727</v>
      </c>
      <c r="CF26" s="45">
        <v>128.87862826822436</v>
      </c>
      <c r="CG26" s="45">
        <v>128.07395698770625</v>
      </c>
      <c r="CH26" s="45">
        <v>120.08499452821815</v>
      </c>
      <c r="CI26" s="45">
        <v>121.46425062105521</v>
      </c>
      <c r="CJ26" s="45">
        <v>121.52918323852236</v>
      </c>
      <c r="CL26" s="30">
        <f t="shared" si="3"/>
        <v>5.3458212712920172E-2</v>
      </c>
      <c r="CM26" s="30">
        <f t="shared" si="4"/>
        <v>1.2026387776241654</v>
      </c>
      <c r="CN26" s="30">
        <f t="shared" si="5"/>
        <v>4.5829311956413932</v>
      </c>
    </row>
    <row r="27" spans="1:92" x14ac:dyDescent="0.3">
      <c r="A27" s="53" t="s">
        <v>22</v>
      </c>
      <c r="B27" s="45">
        <v>100.08645566226905</v>
      </c>
      <c r="C27" s="45">
        <v>100.08645566226905</v>
      </c>
      <c r="D27" s="45">
        <v>99.448361177287779</v>
      </c>
      <c r="E27" s="45">
        <v>100.53313663147684</v>
      </c>
      <c r="F27" s="45">
        <v>100.03877266734118</v>
      </c>
      <c r="G27" s="45">
        <v>100.02685185273829</v>
      </c>
      <c r="H27" s="45">
        <v>100.01195079731994</v>
      </c>
      <c r="I27" s="45">
        <v>100.15274337675211</v>
      </c>
      <c r="J27" s="45">
        <v>100.05758380090428</v>
      </c>
      <c r="K27" s="45">
        <v>100.0622860582077</v>
      </c>
      <c r="L27" s="45">
        <v>99.740302491044673</v>
      </c>
      <c r="M27" s="45">
        <v>99.755099822389695</v>
      </c>
      <c r="N27" s="45">
        <v>101.22123267766369</v>
      </c>
      <c r="O27" s="45">
        <v>101.00948352155049</v>
      </c>
      <c r="P27" s="45">
        <v>96.536406832040939</v>
      </c>
      <c r="Q27" s="45">
        <v>97.621182286230024</v>
      </c>
      <c r="R27" s="45">
        <v>97.168930053526466</v>
      </c>
      <c r="S27" s="45">
        <v>97.120008092542164</v>
      </c>
      <c r="T27" s="45">
        <v>97.111802334574961</v>
      </c>
      <c r="U27" s="45">
        <v>97.255540670937393</v>
      </c>
      <c r="V27" s="45">
        <v>97.164074321611977</v>
      </c>
      <c r="W27" s="45">
        <v>97.162860359839442</v>
      </c>
      <c r="X27" s="45">
        <v>97.173572394078903</v>
      </c>
      <c r="Y27" s="45">
        <v>97.189013844211161</v>
      </c>
      <c r="Z27" s="45">
        <v>100.69099408172322</v>
      </c>
      <c r="AA27" s="45">
        <v>100.67732370710065</v>
      </c>
      <c r="AB27" s="45">
        <v>100.6772734363668</v>
      </c>
      <c r="AC27" s="45">
        <v>100.72015079936793</v>
      </c>
      <c r="AD27" s="45">
        <v>100.69101075431898</v>
      </c>
      <c r="AE27" s="45">
        <v>100.69097947992677</v>
      </c>
      <c r="AF27" s="45">
        <v>100.69435491826401</v>
      </c>
      <c r="AG27" s="45">
        <v>100.6985836138457</v>
      </c>
      <c r="AH27" s="45">
        <v>100.69314654414998</v>
      </c>
      <c r="AI27" s="45">
        <v>100.69363168252613</v>
      </c>
      <c r="AJ27" s="45">
        <v>100.69424185799976</v>
      </c>
      <c r="AK27" s="45">
        <v>100.69415631422342</v>
      </c>
      <c r="AL27" s="45">
        <v>100.69178893539461</v>
      </c>
      <c r="AM27" s="45">
        <v>100.67719089269048</v>
      </c>
      <c r="AN27" s="45">
        <v>100.67713721059764</v>
      </c>
      <c r="AO27" s="45">
        <v>100.72292422034779</v>
      </c>
      <c r="AP27" s="45">
        <v>100.6918067393884</v>
      </c>
      <c r="AQ27" s="45">
        <v>100.69177334272402</v>
      </c>
      <c r="AR27" s="45">
        <v>100.69537783743266</v>
      </c>
      <c r="AS27" s="45">
        <v>100.69989349120138</v>
      </c>
      <c r="AT27" s="45">
        <v>100.6940874633642</v>
      </c>
      <c r="AU27" s="45">
        <v>100.69460552310493</v>
      </c>
      <c r="AV27" s="45">
        <v>100.69525710492816</v>
      </c>
      <c r="AW27" s="45">
        <v>100.69516575617331</v>
      </c>
      <c r="AX27" s="45">
        <v>100.69391757647624</v>
      </c>
      <c r="AY27" s="45">
        <v>100.69412287961789</v>
      </c>
      <c r="AZ27" s="45">
        <v>100.69575326730028</v>
      </c>
      <c r="BA27" s="45">
        <v>100.69752472193019</v>
      </c>
      <c r="BB27" s="45">
        <v>100.69502744251199</v>
      </c>
      <c r="BC27" s="45">
        <v>100.69532352262246</v>
      </c>
      <c r="BD27" s="45">
        <v>100.69564749806858</v>
      </c>
      <c r="BE27" s="45">
        <v>100.69565080920708</v>
      </c>
      <c r="BF27" s="45">
        <v>100.69521884591792</v>
      </c>
      <c r="BG27" s="45">
        <v>100.69531089617045</v>
      </c>
      <c r="BH27" s="45">
        <v>100.695360649091</v>
      </c>
      <c r="BI27" s="45">
        <v>100.69535170121331</v>
      </c>
      <c r="BJ27" s="45">
        <v>101.42392144671179</v>
      </c>
      <c r="BK27" s="45">
        <v>101.52801367869959</v>
      </c>
      <c r="BL27" s="45">
        <v>101.44464560674281</v>
      </c>
      <c r="BM27" s="45">
        <v>101.55030393508331</v>
      </c>
      <c r="BN27" s="45">
        <v>101.53836247666477</v>
      </c>
      <c r="BO27" s="45">
        <v>101.30587364234199</v>
      </c>
      <c r="BP27" s="45">
        <v>101.23064347105635</v>
      </c>
      <c r="BQ27" s="45">
        <v>101.05120571067818</v>
      </c>
      <c r="BR27" s="45">
        <v>101.06021802951182</v>
      </c>
      <c r="BS27" s="45">
        <v>101.06975434343961</v>
      </c>
      <c r="BT27" s="45">
        <v>101.05091556077701</v>
      </c>
      <c r="BU27" s="45">
        <v>101.05090661321434</v>
      </c>
      <c r="BV27" s="45">
        <v>102.33707656694277</v>
      </c>
      <c r="BW27" s="45">
        <v>102.31241005703598</v>
      </c>
      <c r="BX27" s="45">
        <v>102.31241005703598</v>
      </c>
      <c r="BY27" s="45">
        <v>102.50304074979513</v>
      </c>
      <c r="BZ27" s="45">
        <v>102.77184263057208</v>
      </c>
      <c r="CA27" s="45">
        <v>102.85269473850606</v>
      </c>
      <c r="CB27" s="45">
        <v>102.6982611008235</v>
      </c>
      <c r="CC27" s="45">
        <v>103.25480235464707</v>
      </c>
      <c r="CD27" s="45">
        <v>102.42756112288096</v>
      </c>
      <c r="CE27" s="45">
        <v>101.61361369004938</v>
      </c>
      <c r="CF27" s="45">
        <v>100.95818667173893</v>
      </c>
      <c r="CG27" s="45">
        <v>101.44874956762851</v>
      </c>
      <c r="CH27" s="45">
        <v>102.85992110145241</v>
      </c>
      <c r="CI27" s="45">
        <v>84.58711705845738</v>
      </c>
      <c r="CJ27" s="45">
        <v>84.58711705845738</v>
      </c>
      <c r="CL27" s="30">
        <f t="shared" si="3"/>
        <v>0</v>
      </c>
      <c r="CM27" s="30">
        <f t="shared" si="4"/>
        <v>-17.764746314526402</v>
      </c>
      <c r="CN27" s="30">
        <f t="shared" si="5"/>
        <v>-17.324675460872541</v>
      </c>
    </row>
    <row r="28" spans="1:92" x14ac:dyDescent="0.3">
      <c r="A28" s="53" t="s">
        <v>23</v>
      </c>
      <c r="B28" s="45">
        <v>99.999349070614556</v>
      </c>
      <c r="C28" s="45">
        <v>99.999349070614556</v>
      </c>
      <c r="D28" s="45">
        <v>99.999349070614556</v>
      </c>
      <c r="E28" s="45">
        <v>99.999349070614556</v>
      </c>
      <c r="F28" s="45">
        <v>99.999349070614556</v>
      </c>
      <c r="G28" s="45">
        <v>99.999349070614556</v>
      </c>
      <c r="H28" s="45">
        <v>100.00767628061418</v>
      </c>
      <c r="I28" s="45">
        <v>99.999245859139776</v>
      </c>
      <c r="J28" s="45">
        <v>99.999245859139776</v>
      </c>
      <c r="K28" s="45">
        <v>99.999245859139776</v>
      </c>
      <c r="L28" s="45">
        <v>99.999245859139776</v>
      </c>
      <c r="M28" s="45">
        <v>99.999245859139776</v>
      </c>
      <c r="N28" s="45">
        <v>99.238697461514505</v>
      </c>
      <c r="O28" s="45">
        <v>99.23087479207075</v>
      </c>
      <c r="P28" s="45">
        <v>99.23087479207075</v>
      </c>
      <c r="Q28" s="45">
        <v>99.23087479207075</v>
      </c>
      <c r="R28" s="45">
        <v>99.23087479207075</v>
      </c>
      <c r="S28" s="45">
        <v>99.23087479207075</v>
      </c>
      <c r="T28" s="45">
        <v>99.23087479207075</v>
      </c>
      <c r="U28" s="45">
        <v>99.23087479207075</v>
      </c>
      <c r="V28" s="45">
        <v>99.23087479207075</v>
      </c>
      <c r="W28" s="45">
        <v>99.23087479207075</v>
      </c>
      <c r="X28" s="45">
        <v>99.23087479207075</v>
      </c>
      <c r="Y28" s="45">
        <v>99.23087479207075</v>
      </c>
      <c r="Z28" s="45">
        <v>99.262374436957657</v>
      </c>
      <c r="AA28" s="45">
        <v>99.229403728640605</v>
      </c>
      <c r="AB28" s="45">
        <v>99.229403728640605</v>
      </c>
      <c r="AC28" s="45">
        <v>99.229403728640605</v>
      </c>
      <c r="AD28" s="45">
        <v>99.229403728640605</v>
      </c>
      <c r="AE28" s="45">
        <v>99.229403728640605</v>
      </c>
      <c r="AF28" s="45">
        <v>99.229403728640605</v>
      </c>
      <c r="AG28" s="45">
        <v>99.229403728640605</v>
      </c>
      <c r="AH28" s="45">
        <v>99.229403728640605</v>
      </c>
      <c r="AI28" s="45">
        <v>99.229403728640605</v>
      </c>
      <c r="AJ28" s="45">
        <v>99.229403728640605</v>
      </c>
      <c r="AK28" s="45">
        <v>99.229403728640605</v>
      </c>
      <c r="AL28" s="45">
        <v>100.30893353674932</v>
      </c>
      <c r="AM28" s="45">
        <v>100.30036407171259</v>
      </c>
      <c r="AN28" s="45">
        <v>100.26077201860566</v>
      </c>
      <c r="AO28" s="45">
        <v>100.06910406833386</v>
      </c>
      <c r="AP28" s="45">
        <v>100.00572196380944</v>
      </c>
      <c r="AQ28" s="45">
        <v>100.34975116318924</v>
      </c>
      <c r="AR28" s="45">
        <v>99.9182389763304</v>
      </c>
      <c r="AS28" s="45">
        <v>99.998673226557912</v>
      </c>
      <c r="AT28" s="45">
        <v>99.974913937952749</v>
      </c>
      <c r="AU28" s="45">
        <v>99.983128124420105</v>
      </c>
      <c r="AV28" s="45">
        <v>99.985484119753281</v>
      </c>
      <c r="AW28" s="45">
        <v>99.981835176592583</v>
      </c>
      <c r="AX28" s="45">
        <v>100.09474336533394</v>
      </c>
      <c r="AY28" s="45">
        <v>100.09474336533394</v>
      </c>
      <c r="AZ28" s="45">
        <v>100.09474336533394</v>
      </c>
      <c r="BA28" s="45">
        <v>100.09474336533394</v>
      </c>
      <c r="BB28" s="45">
        <v>100.09474336533394</v>
      </c>
      <c r="BC28" s="45">
        <v>100.09474336533394</v>
      </c>
      <c r="BD28" s="45">
        <v>100.09474336533394</v>
      </c>
      <c r="BE28" s="45">
        <v>100.09474336533394</v>
      </c>
      <c r="BF28" s="45">
        <v>100.09474336533394</v>
      </c>
      <c r="BG28" s="45">
        <v>100.09474336533394</v>
      </c>
      <c r="BH28" s="45">
        <v>100.09474336533394</v>
      </c>
      <c r="BI28" s="45">
        <v>100.09474336533394</v>
      </c>
      <c r="BJ28" s="45">
        <v>100.09474336533394</v>
      </c>
      <c r="BK28" s="45">
        <v>100.09474336533394</v>
      </c>
      <c r="BL28" s="45">
        <v>100.09474336533394</v>
      </c>
      <c r="BM28" s="45">
        <v>100.09474336533394</v>
      </c>
      <c r="BN28" s="45">
        <v>100.09474336533394</v>
      </c>
      <c r="BO28" s="45">
        <v>100.09474336533394</v>
      </c>
      <c r="BP28" s="45">
        <v>100.09474336533394</v>
      </c>
      <c r="BQ28" s="45">
        <v>100.09474336533394</v>
      </c>
      <c r="BR28" s="45">
        <v>100.09474336533394</v>
      </c>
      <c r="BS28" s="45">
        <v>100.09474336533394</v>
      </c>
      <c r="BT28" s="45">
        <v>100.09474336533394</v>
      </c>
      <c r="BU28" s="45">
        <v>100.09474336533394</v>
      </c>
      <c r="BV28" s="45">
        <v>104.67958057505871</v>
      </c>
      <c r="BW28" s="45">
        <v>104.67958057505871</v>
      </c>
      <c r="BX28" s="45">
        <v>104.67958057505871</v>
      </c>
      <c r="BY28" s="45">
        <v>104.67958057505871</v>
      </c>
      <c r="BZ28" s="45">
        <v>103.30645135646829</v>
      </c>
      <c r="CA28" s="45">
        <v>103.30645135646829</v>
      </c>
      <c r="CB28" s="45">
        <v>100.56019291928743</v>
      </c>
      <c r="CC28" s="45">
        <v>100.56019291928743</v>
      </c>
      <c r="CD28" s="45">
        <v>100.46255998294514</v>
      </c>
      <c r="CE28" s="45">
        <v>106.86342882577983</v>
      </c>
      <c r="CF28" s="45">
        <v>106.80596508825154</v>
      </c>
      <c r="CG28" s="45">
        <v>108.49238433804828</v>
      </c>
      <c r="CH28" s="45">
        <v>122.71108304520563</v>
      </c>
      <c r="CI28" s="45">
        <v>125.80522412648092</v>
      </c>
      <c r="CJ28" s="45">
        <v>104.17370544698265</v>
      </c>
      <c r="CL28" s="30">
        <f t="shared" si="3"/>
        <v>-17.19445184386824</v>
      </c>
      <c r="CM28" s="30">
        <f t="shared" si="4"/>
        <v>-15.106522685806612</v>
      </c>
      <c r="CN28" s="30">
        <f t="shared" si="5"/>
        <v>-0.48326056074835533</v>
      </c>
    </row>
    <row r="29" spans="1:92" x14ac:dyDescent="0.3">
      <c r="A29" s="53" t="s">
        <v>24</v>
      </c>
      <c r="B29" s="45">
        <v>100.30809906592542</v>
      </c>
      <c r="C29" s="45">
        <v>100.30809906592542</v>
      </c>
      <c r="D29" s="45">
        <v>100.6366016800709</v>
      </c>
      <c r="E29" s="45">
        <v>100.6366016800709</v>
      </c>
      <c r="F29" s="45">
        <v>99.976732031474569</v>
      </c>
      <c r="G29" s="45">
        <v>99.976732031474569</v>
      </c>
      <c r="H29" s="45">
        <v>99.692855740842958</v>
      </c>
      <c r="I29" s="45">
        <v>99.692855740842958</v>
      </c>
      <c r="J29" s="45">
        <v>99.692855740842958</v>
      </c>
      <c r="K29" s="45">
        <v>99.692855740842958</v>
      </c>
      <c r="L29" s="45">
        <v>99.692855740842958</v>
      </c>
      <c r="M29" s="45">
        <v>99.692855740842958</v>
      </c>
      <c r="N29" s="45">
        <v>91.917561853873394</v>
      </c>
      <c r="O29" s="45">
        <v>91.917561853873394</v>
      </c>
      <c r="P29" s="45">
        <v>91.917561853873394</v>
      </c>
      <c r="Q29" s="45">
        <v>91.917561853873394</v>
      </c>
      <c r="R29" s="45">
        <v>91.917561853873394</v>
      </c>
      <c r="S29" s="45">
        <v>91.917561853873394</v>
      </c>
      <c r="T29" s="45">
        <v>91.917561853873394</v>
      </c>
      <c r="U29" s="45">
        <v>91.917561853873394</v>
      </c>
      <c r="V29" s="45">
        <v>91.917561853873394</v>
      </c>
      <c r="W29" s="45">
        <v>91.917561853873394</v>
      </c>
      <c r="X29" s="45">
        <v>91.917561853873394</v>
      </c>
      <c r="Y29" s="45">
        <v>91.917561853873394</v>
      </c>
      <c r="Z29" s="45">
        <v>100</v>
      </c>
      <c r="AA29" s="45">
        <v>100</v>
      </c>
      <c r="AB29" s="45">
        <v>100</v>
      </c>
      <c r="AC29" s="45">
        <v>100</v>
      </c>
      <c r="AD29" s="45">
        <v>100</v>
      </c>
      <c r="AE29" s="45">
        <v>100</v>
      </c>
      <c r="AF29" s="45">
        <v>100</v>
      </c>
      <c r="AG29" s="45">
        <v>100</v>
      </c>
      <c r="AH29" s="45">
        <v>100</v>
      </c>
      <c r="AI29" s="45">
        <v>100</v>
      </c>
      <c r="AJ29" s="45">
        <v>100</v>
      </c>
      <c r="AK29" s="45">
        <v>100</v>
      </c>
      <c r="AL29" s="45">
        <v>100.00000000000001</v>
      </c>
      <c r="AM29" s="45">
        <v>100.00000000000001</v>
      </c>
      <c r="AN29" s="45">
        <v>100.00000000000001</v>
      </c>
      <c r="AO29" s="45">
        <v>100.00000000000001</v>
      </c>
      <c r="AP29" s="45">
        <v>100.00000000000001</v>
      </c>
      <c r="AQ29" s="45">
        <v>100.00000000000001</v>
      </c>
      <c r="AR29" s="45">
        <v>100.00000000000001</v>
      </c>
      <c r="AS29" s="45">
        <v>100.00000000000001</v>
      </c>
      <c r="AT29" s="45">
        <v>100.00000000000001</v>
      </c>
      <c r="AU29" s="45">
        <v>100.00000000000001</v>
      </c>
      <c r="AV29" s="45">
        <v>100.00000000000001</v>
      </c>
      <c r="AW29" s="45">
        <v>100.00000000000001</v>
      </c>
      <c r="AX29" s="45">
        <v>100.00000000000007</v>
      </c>
      <c r="AY29" s="45">
        <v>100.00000000000007</v>
      </c>
      <c r="AZ29" s="45">
        <v>100.00000000000007</v>
      </c>
      <c r="BA29" s="45">
        <v>100.00000000000007</v>
      </c>
      <c r="BB29" s="45">
        <v>100.00000000000007</v>
      </c>
      <c r="BC29" s="45">
        <v>100.00000000000007</v>
      </c>
      <c r="BD29" s="45">
        <v>100.00000000000007</v>
      </c>
      <c r="BE29" s="45">
        <v>100.00000000000007</v>
      </c>
      <c r="BF29" s="45">
        <v>100.00000000000007</v>
      </c>
      <c r="BG29" s="45">
        <v>100.00000000000007</v>
      </c>
      <c r="BH29" s="45">
        <v>100.00000000000007</v>
      </c>
      <c r="BI29" s="45">
        <v>100.00000000000007</v>
      </c>
      <c r="BJ29" s="45">
        <v>100.0000000000001</v>
      </c>
      <c r="BK29" s="45">
        <v>100.0000000000001</v>
      </c>
      <c r="BL29" s="45">
        <v>100.0000000000001</v>
      </c>
      <c r="BM29" s="45">
        <v>100.0000000000001</v>
      </c>
      <c r="BN29" s="45">
        <v>100.0000000000001</v>
      </c>
      <c r="BO29" s="45">
        <v>100.0000000000001</v>
      </c>
      <c r="BP29" s="45">
        <v>100.0000000000001</v>
      </c>
      <c r="BQ29" s="45">
        <v>100.0000000000001</v>
      </c>
      <c r="BR29" s="45">
        <v>100.0000000000001</v>
      </c>
      <c r="BS29" s="45">
        <v>100.0000000000001</v>
      </c>
      <c r="BT29" s="45">
        <v>100.0000000000001</v>
      </c>
      <c r="BU29" s="45">
        <v>100.0000000000001</v>
      </c>
      <c r="BV29" s="45">
        <v>108.87372870737723</v>
      </c>
      <c r="BW29" s="45">
        <v>110.48346682320192</v>
      </c>
      <c r="BX29" s="45">
        <v>100.00000000000013</v>
      </c>
      <c r="BY29" s="45">
        <v>100.00000000000013</v>
      </c>
      <c r="BZ29" s="45">
        <v>103.76524249364608</v>
      </c>
      <c r="CA29" s="45">
        <v>107.11552620973457</v>
      </c>
      <c r="CB29" s="45">
        <v>107.11552620973457</v>
      </c>
      <c r="CC29" s="45">
        <v>107.11552620973457</v>
      </c>
      <c r="CD29" s="45">
        <v>107.11552620973457</v>
      </c>
      <c r="CE29" s="45">
        <v>144.94435341681753</v>
      </c>
      <c r="CF29" s="45">
        <v>100.58030757793792</v>
      </c>
      <c r="CG29" s="45">
        <v>105.51211059957133</v>
      </c>
      <c r="CH29" s="45">
        <v>146.92599660774422</v>
      </c>
      <c r="CI29" s="45">
        <v>123.65404977215991</v>
      </c>
      <c r="CJ29" s="45">
        <v>104.80194862987339</v>
      </c>
      <c r="CL29" s="30">
        <f t="shared" si="3"/>
        <v>-15.245842070698579</v>
      </c>
      <c r="CM29" s="30">
        <f t="shared" si="4"/>
        <v>-28.67024825452199</v>
      </c>
      <c r="CN29" s="30">
        <f t="shared" si="5"/>
        <v>4.801948629873265</v>
      </c>
    </row>
    <row r="30" spans="1:92" x14ac:dyDescent="0.3">
      <c r="A30" s="53" t="s">
        <v>11</v>
      </c>
      <c r="B30" s="45">
        <v>99.999999999999972</v>
      </c>
      <c r="C30" s="45">
        <v>99.999349070614556</v>
      </c>
      <c r="D30" s="45">
        <v>99.999349070614556</v>
      </c>
      <c r="E30" s="45">
        <v>99.999349070614556</v>
      </c>
      <c r="F30" s="45">
        <v>99.999349070614556</v>
      </c>
      <c r="G30" s="45">
        <v>99.999349070614556</v>
      </c>
      <c r="H30" s="45">
        <v>100.00767628061418</v>
      </c>
      <c r="I30" s="45">
        <v>99.999245859139776</v>
      </c>
      <c r="J30" s="45">
        <v>99.999245859139776</v>
      </c>
      <c r="K30" s="45">
        <v>99.999245859139776</v>
      </c>
      <c r="L30" s="45">
        <v>99.999245859139776</v>
      </c>
      <c r="M30" s="45">
        <v>99.999245859139776</v>
      </c>
      <c r="N30" s="45">
        <v>99.238697461514505</v>
      </c>
      <c r="O30" s="45">
        <v>99.23087479207075</v>
      </c>
      <c r="P30" s="45">
        <v>99.23087479207075</v>
      </c>
      <c r="Q30" s="45">
        <v>99.23087479207075</v>
      </c>
      <c r="R30" s="45">
        <v>99.23087479207075</v>
      </c>
      <c r="S30" s="45">
        <v>99.23087479207075</v>
      </c>
      <c r="T30" s="45">
        <v>99.23087479207075</v>
      </c>
      <c r="U30" s="45">
        <v>99.23087479207075</v>
      </c>
      <c r="V30" s="45">
        <v>99.23087479207075</v>
      </c>
      <c r="W30" s="45">
        <v>99.23087479207075</v>
      </c>
      <c r="X30" s="45">
        <v>99.23087479207075</v>
      </c>
      <c r="Y30" s="45">
        <v>99.23087479207075</v>
      </c>
      <c r="Z30" s="45">
        <v>99.262374436957657</v>
      </c>
      <c r="AA30" s="45">
        <v>99.229403728640605</v>
      </c>
      <c r="AB30" s="45">
        <v>99.229403728640605</v>
      </c>
      <c r="AC30" s="45">
        <v>99.229403728640605</v>
      </c>
      <c r="AD30" s="45">
        <v>99.229403728640605</v>
      </c>
      <c r="AE30" s="45">
        <v>99.229403728640605</v>
      </c>
      <c r="AF30" s="45">
        <v>99.229403728640605</v>
      </c>
      <c r="AG30" s="45">
        <v>99.229403728640605</v>
      </c>
      <c r="AH30" s="45">
        <v>99.229403728640605</v>
      </c>
      <c r="AI30" s="45">
        <v>99.229403728640605</v>
      </c>
      <c r="AJ30" s="45">
        <v>99.229403728640605</v>
      </c>
      <c r="AK30" s="45">
        <v>99.229403728640605</v>
      </c>
      <c r="AL30" s="45">
        <v>100.30893353674932</v>
      </c>
      <c r="AM30" s="45">
        <v>100.30036407171259</v>
      </c>
      <c r="AN30" s="45">
        <v>100.26077201860566</v>
      </c>
      <c r="AO30" s="45">
        <v>100.06910406833386</v>
      </c>
      <c r="AP30" s="45">
        <v>100.00572196380944</v>
      </c>
      <c r="AQ30" s="45">
        <v>100.34975116318924</v>
      </c>
      <c r="AR30" s="45">
        <v>99.9182389763304</v>
      </c>
      <c r="AS30" s="45">
        <v>99.998673226557912</v>
      </c>
      <c r="AT30" s="45">
        <v>99.974913937952749</v>
      </c>
      <c r="AU30" s="45">
        <v>99.983128124420105</v>
      </c>
      <c r="AV30" s="45">
        <v>99.985484119753281</v>
      </c>
      <c r="AW30" s="45">
        <v>99.981835176592583</v>
      </c>
      <c r="AX30" s="45">
        <v>100.09474336533394</v>
      </c>
      <c r="AY30" s="45">
        <v>100.09474336533394</v>
      </c>
      <c r="AZ30" s="45">
        <v>100.09474336533394</v>
      </c>
      <c r="BA30" s="45">
        <v>100.09474336533394</v>
      </c>
      <c r="BB30" s="45">
        <v>100.09474336533394</v>
      </c>
      <c r="BC30" s="45">
        <v>100.09474336533394</v>
      </c>
      <c r="BD30" s="45">
        <v>100.09474336533394</v>
      </c>
      <c r="BE30" s="45">
        <v>100.09474336533394</v>
      </c>
      <c r="BF30" s="45">
        <v>100.09474336533394</v>
      </c>
      <c r="BG30" s="45">
        <v>100.09474336533394</v>
      </c>
      <c r="BH30" s="45">
        <v>100.09474336533394</v>
      </c>
      <c r="BI30" s="45">
        <v>100.09474336533394</v>
      </c>
      <c r="BJ30" s="45">
        <v>100.09474336533394</v>
      </c>
      <c r="BK30" s="45">
        <v>100.09474336533394</v>
      </c>
      <c r="BL30" s="45">
        <v>100.09474336533394</v>
      </c>
      <c r="BM30" s="45">
        <v>100.09474336533394</v>
      </c>
      <c r="BN30" s="45">
        <v>100.09474336533394</v>
      </c>
      <c r="BO30" s="45">
        <v>100.09474336533394</v>
      </c>
      <c r="BP30" s="45">
        <v>100.09474336533394</v>
      </c>
      <c r="BQ30" s="45">
        <v>100.09474336533394</v>
      </c>
      <c r="BR30" s="45">
        <v>100.09474336533394</v>
      </c>
      <c r="BS30" s="45">
        <v>100.09474336533394</v>
      </c>
      <c r="BT30" s="45">
        <v>100.09474336533394</v>
      </c>
      <c r="BU30" s="45">
        <v>100.09474336533394</v>
      </c>
      <c r="BV30" s="45">
        <v>100.31633147316161</v>
      </c>
      <c r="BW30" s="45">
        <v>100.31633147316161</v>
      </c>
      <c r="BX30" s="45">
        <v>100.31633147316161</v>
      </c>
      <c r="BY30" s="45">
        <v>100.31633147316161</v>
      </c>
      <c r="BZ30" s="45">
        <v>100.31633147316161</v>
      </c>
      <c r="CA30" s="45">
        <v>100.31633147316161</v>
      </c>
      <c r="CB30" s="45">
        <v>100.31633147316161</v>
      </c>
      <c r="CC30" s="45">
        <v>100.31633147316161</v>
      </c>
      <c r="CD30" s="45">
        <v>100.31633147316161</v>
      </c>
      <c r="CE30" s="45">
        <v>100.31633147316161</v>
      </c>
      <c r="CF30" s="45">
        <v>100.31633147316161</v>
      </c>
      <c r="CG30" s="45">
        <v>100.31633147316161</v>
      </c>
      <c r="CH30" s="45">
        <v>100.31633147316164</v>
      </c>
      <c r="CI30" s="45">
        <v>100.31633147316164</v>
      </c>
      <c r="CJ30" s="45">
        <v>100.31633147316164</v>
      </c>
      <c r="CL30" s="30">
        <f t="shared" si="3"/>
        <v>0</v>
      </c>
      <c r="CM30" s="30">
        <f t="shared" si="4"/>
        <v>0</v>
      </c>
      <c r="CN30" s="30">
        <f t="shared" si="5"/>
        <v>2.2204460492503131E-14</v>
      </c>
    </row>
    <row r="31" spans="1:92" ht="15" thickBot="1" x14ac:dyDescent="0.35">
      <c r="A31" s="54" t="s">
        <v>12</v>
      </c>
      <c r="B31" s="47">
        <v>100.00000000000007</v>
      </c>
      <c r="C31" s="47">
        <v>100.00000000000007</v>
      </c>
      <c r="D31" s="47">
        <v>100.00000000000007</v>
      </c>
      <c r="E31" s="47">
        <v>100.00000000000007</v>
      </c>
      <c r="F31" s="47">
        <v>100.00000000000007</v>
      </c>
      <c r="G31" s="47">
        <v>100.00000000000007</v>
      </c>
      <c r="H31" s="47">
        <v>100.00000000000007</v>
      </c>
      <c r="I31" s="47">
        <v>100.00000000000007</v>
      </c>
      <c r="J31" s="47">
        <v>100.00000000000007</v>
      </c>
      <c r="K31" s="47">
        <v>100.00000000000007</v>
      </c>
      <c r="L31" s="47">
        <v>100.00000000000007</v>
      </c>
      <c r="M31" s="47">
        <v>100.00000000000007</v>
      </c>
      <c r="N31" s="47">
        <v>100.00000000000007</v>
      </c>
      <c r="O31" s="47">
        <v>100.00000000000007</v>
      </c>
      <c r="P31" s="47">
        <v>100.00000000000007</v>
      </c>
      <c r="Q31" s="47">
        <v>100.00000000000007</v>
      </c>
      <c r="R31" s="47">
        <v>100.00000000000007</v>
      </c>
      <c r="S31" s="47">
        <v>100.00000000000007</v>
      </c>
      <c r="T31" s="47">
        <v>100.00000000000007</v>
      </c>
      <c r="U31" s="47">
        <v>100.00000000000007</v>
      </c>
      <c r="V31" s="47">
        <v>100.00000000000007</v>
      </c>
      <c r="W31" s="47">
        <v>100.00000000000007</v>
      </c>
      <c r="X31" s="47">
        <v>100.00000000000007</v>
      </c>
      <c r="Y31" s="47">
        <v>100.00000000000007</v>
      </c>
      <c r="Z31" s="47">
        <v>100</v>
      </c>
      <c r="AA31" s="47">
        <v>100</v>
      </c>
      <c r="AB31" s="47">
        <v>100</v>
      </c>
      <c r="AC31" s="47">
        <v>100</v>
      </c>
      <c r="AD31" s="47">
        <v>100</v>
      </c>
      <c r="AE31" s="47">
        <v>100</v>
      </c>
      <c r="AF31" s="47">
        <v>100</v>
      </c>
      <c r="AG31" s="47">
        <v>100</v>
      </c>
      <c r="AH31" s="47">
        <v>100</v>
      </c>
      <c r="AI31" s="47">
        <v>100</v>
      </c>
      <c r="AJ31" s="47">
        <v>100</v>
      </c>
      <c r="AK31" s="47">
        <v>100</v>
      </c>
      <c r="AL31" s="47">
        <v>97.567504829796476</v>
      </c>
      <c r="AM31" s="47">
        <v>97.567504829796476</v>
      </c>
      <c r="AN31" s="47">
        <v>97.567504829796476</v>
      </c>
      <c r="AO31" s="47">
        <v>97.567504829796476</v>
      </c>
      <c r="AP31" s="47">
        <v>97.567504829796476</v>
      </c>
      <c r="AQ31" s="47">
        <v>97.567504829796476</v>
      </c>
      <c r="AR31" s="47">
        <v>97.567504829796476</v>
      </c>
      <c r="AS31" s="47">
        <v>97.567504829796476</v>
      </c>
      <c r="AT31" s="47">
        <v>97.567504829796476</v>
      </c>
      <c r="AU31" s="47">
        <v>97.567504829796476</v>
      </c>
      <c r="AV31" s="47">
        <v>97.567504829796476</v>
      </c>
      <c r="AW31" s="47">
        <v>97.567504829796476</v>
      </c>
      <c r="AX31" s="47">
        <v>97.567504829796434</v>
      </c>
      <c r="AY31" s="47">
        <v>97.567504829796434</v>
      </c>
      <c r="AZ31" s="47">
        <v>97.567504829796434</v>
      </c>
      <c r="BA31" s="47">
        <v>97.567504829796434</v>
      </c>
      <c r="BB31" s="47">
        <v>97.567504829796434</v>
      </c>
      <c r="BC31" s="47">
        <v>97.567504829796434</v>
      </c>
      <c r="BD31" s="47">
        <v>97.567504829796434</v>
      </c>
      <c r="BE31" s="47">
        <v>97.567504829796434</v>
      </c>
      <c r="BF31" s="47">
        <v>97.567504829796434</v>
      </c>
      <c r="BG31" s="47">
        <v>97.567504829796434</v>
      </c>
      <c r="BH31" s="47">
        <v>97.567504829796434</v>
      </c>
      <c r="BI31" s="47">
        <v>97.567504829796434</v>
      </c>
      <c r="BJ31" s="47">
        <v>97.567504829796462</v>
      </c>
      <c r="BK31" s="47">
        <v>97.567504829796462</v>
      </c>
      <c r="BL31" s="47">
        <v>97.567504829796462</v>
      </c>
      <c r="BM31" s="47">
        <v>97.567504829796462</v>
      </c>
      <c r="BN31" s="47">
        <v>97.567504829796462</v>
      </c>
      <c r="BO31" s="47">
        <v>97.567504829796462</v>
      </c>
      <c r="BP31" s="47">
        <v>97.567504829796462</v>
      </c>
      <c r="BQ31" s="47">
        <v>97.567504829796462</v>
      </c>
      <c r="BR31" s="47">
        <v>97.567504829796462</v>
      </c>
      <c r="BS31" s="47">
        <v>97.567504829796462</v>
      </c>
      <c r="BT31" s="47">
        <v>97.567504829796462</v>
      </c>
      <c r="BU31" s="47">
        <v>97.567504829796462</v>
      </c>
      <c r="BV31" s="47">
        <v>141.33674129879103</v>
      </c>
      <c r="BW31" s="47">
        <v>141.33674129879103</v>
      </c>
      <c r="BX31" s="47">
        <v>141.33674129879103</v>
      </c>
      <c r="BY31" s="47">
        <v>141.33674129879103</v>
      </c>
      <c r="BZ31" s="47">
        <v>141.33674129879103</v>
      </c>
      <c r="CA31" s="47">
        <v>141.33674129879103</v>
      </c>
      <c r="CB31" s="47">
        <v>141.33674129879103</v>
      </c>
      <c r="CC31" s="47">
        <v>141.33674129879103</v>
      </c>
      <c r="CD31" s="47">
        <v>141.33674129879103</v>
      </c>
      <c r="CE31" s="47">
        <v>141.33674129879103</v>
      </c>
      <c r="CF31" s="47">
        <v>141.33674129879103</v>
      </c>
      <c r="CG31" s="47">
        <v>141.33674129879103</v>
      </c>
      <c r="CH31" s="47">
        <v>141.33674129879111</v>
      </c>
      <c r="CI31" s="47">
        <v>141.33674129879111</v>
      </c>
      <c r="CJ31" s="47">
        <v>141.33674129879111</v>
      </c>
      <c r="CL31" s="31">
        <f t="shared" si="3"/>
        <v>0</v>
      </c>
      <c r="CM31" s="31">
        <f t="shared" si="4"/>
        <v>0</v>
      </c>
      <c r="CN31" s="31">
        <f t="shared" si="5"/>
        <v>6.6613381477509392E-14</v>
      </c>
    </row>
    <row r="32" spans="1:92" x14ac:dyDescent="0.3">
      <c r="A32" s="55"/>
      <c r="CL32" s="14"/>
      <c r="CM32" s="14"/>
      <c r="CN32" s="14"/>
    </row>
    <row r="33" spans="1:92" ht="15" x14ac:dyDescent="0.3">
      <c r="A33" s="49" t="s">
        <v>25</v>
      </c>
      <c r="E33" s="11"/>
      <c r="F33" s="11"/>
      <c r="G33" s="11"/>
      <c r="H33" s="11"/>
      <c r="I33" s="11"/>
      <c r="CL33" s="14"/>
      <c r="CM33" s="14"/>
      <c r="CN33" s="14"/>
    </row>
    <row r="34" spans="1:92" ht="15" thickBot="1" x14ac:dyDescent="0.35">
      <c r="CL34" s="14"/>
      <c r="CM34" s="14"/>
      <c r="CN34" s="14"/>
    </row>
    <row r="35" spans="1:92" s="5" customFormat="1" ht="26.25" thickBot="1" x14ac:dyDescent="0.35">
      <c r="A35" s="3" t="s">
        <v>26</v>
      </c>
      <c r="B35" s="4">
        <v>42005</v>
      </c>
      <c r="C35" s="4">
        <v>42036</v>
      </c>
      <c r="D35" s="4">
        <v>42064</v>
      </c>
      <c r="E35" s="4">
        <v>42095</v>
      </c>
      <c r="F35" s="4">
        <v>42125</v>
      </c>
      <c r="G35" s="4">
        <v>42156</v>
      </c>
      <c r="H35" s="4">
        <v>42186</v>
      </c>
      <c r="I35" s="4">
        <v>42217</v>
      </c>
      <c r="J35" s="4">
        <v>42248</v>
      </c>
      <c r="K35" s="4">
        <v>42278</v>
      </c>
      <c r="L35" s="4">
        <v>42309</v>
      </c>
      <c r="M35" s="4">
        <v>42339</v>
      </c>
      <c r="N35" s="4">
        <v>42370</v>
      </c>
      <c r="O35" s="4">
        <v>42401</v>
      </c>
      <c r="P35" s="4">
        <v>42430</v>
      </c>
      <c r="Q35" s="4">
        <v>42461</v>
      </c>
      <c r="R35" s="4">
        <v>42491</v>
      </c>
      <c r="S35" s="4">
        <v>42522</v>
      </c>
      <c r="T35" s="4">
        <v>42552</v>
      </c>
      <c r="U35" s="4">
        <v>42583</v>
      </c>
      <c r="V35" s="4">
        <v>42614</v>
      </c>
      <c r="W35" s="4">
        <v>42644</v>
      </c>
      <c r="X35" s="4">
        <v>42675</v>
      </c>
      <c r="Y35" s="4">
        <v>42705</v>
      </c>
      <c r="Z35" s="4">
        <v>42736</v>
      </c>
      <c r="AA35" s="4">
        <v>42767</v>
      </c>
      <c r="AB35" s="4">
        <v>42795</v>
      </c>
      <c r="AC35" s="4">
        <v>42826</v>
      </c>
      <c r="AD35" s="4">
        <v>42856</v>
      </c>
      <c r="AE35" s="4">
        <v>42887</v>
      </c>
      <c r="AF35" s="4">
        <v>42917</v>
      </c>
      <c r="AG35" s="4">
        <v>42948</v>
      </c>
      <c r="AH35" s="4">
        <v>42979</v>
      </c>
      <c r="AI35" s="4">
        <v>43009</v>
      </c>
      <c r="AJ35" s="4">
        <v>43040</v>
      </c>
      <c r="AK35" s="4">
        <v>43070</v>
      </c>
      <c r="AL35" s="4">
        <v>43101</v>
      </c>
      <c r="AM35" s="4">
        <v>43132</v>
      </c>
      <c r="AN35" s="4">
        <v>43160</v>
      </c>
      <c r="AO35" s="4">
        <v>43191</v>
      </c>
      <c r="AP35" s="4">
        <v>43221</v>
      </c>
      <c r="AQ35" s="4">
        <v>43252</v>
      </c>
      <c r="AR35" s="4">
        <v>43282</v>
      </c>
      <c r="AS35" s="4">
        <v>43313</v>
      </c>
      <c r="AT35" s="4">
        <v>43344</v>
      </c>
      <c r="AU35" s="4">
        <v>43374</v>
      </c>
      <c r="AV35" s="4">
        <v>43405</v>
      </c>
      <c r="AW35" s="4">
        <v>43435</v>
      </c>
      <c r="AX35" s="4">
        <v>43466</v>
      </c>
      <c r="AY35" s="4">
        <v>43497</v>
      </c>
      <c r="AZ35" s="4">
        <v>43525</v>
      </c>
      <c r="BA35" s="4">
        <v>43556</v>
      </c>
      <c r="BB35" s="4">
        <v>43586</v>
      </c>
      <c r="BC35" s="4">
        <v>43617</v>
      </c>
      <c r="BD35" s="4">
        <v>43647</v>
      </c>
      <c r="BE35" s="4">
        <v>43678</v>
      </c>
      <c r="BF35" s="4">
        <v>43709</v>
      </c>
      <c r="BG35" s="4">
        <v>43739</v>
      </c>
      <c r="BH35" s="4">
        <v>43770</v>
      </c>
      <c r="BI35" s="4">
        <v>43800</v>
      </c>
      <c r="BJ35" s="4">
        <v>43831</v>
      </c>
      <c r="BK35" s="4">
        <v>43862</v>
      </c>
      <c r="BL35" s="4">
        <v>43891</v>
      </c>
      <c r="BM35" s="4">
        <v>43922</v>
      </c>
      <c r="BN35" s="4">
        <v>43952</v>
      </c>
      <c r="BO35" s="4">
        <v>43983</v>
      </c>
      <c r="BP35" s="4">
        <v>44013</v>
      </c>
      <c r="BQ35" s="4">
        <v>44044</v>
      </c>
      <c r="BR35" s="4">
        <v>44075</v>
      </c>
      <c r="BS35" s="4">
        <v>44105</v>
      </c>
      <c r="BT35" s="4">
        <v>44136</v>
      </c>
      <c r="BU35" s="4">
        <v>44166</v>
      </c>
      <c r="BV35" s="4">
        <v>44197</v>
      </c>
      <c r="BW35" s="4">
        <v>44228</v>
      </c>
      <c r="BX35" s="4">
        <v>44256</v>
      </c>
      <c r="BY35" s="4">
        <v>44287</v>
      </c>
      <c r="BZ35" s="4">
        <v>44317</v>
      </c>
      <c r="CA35" s="4">
        <v>44348</v>
      </c>
      <c r="CB35" s="4">
        <v>44378</v>
      </c>
      <c r="CC35" s="4">
        <v>44409</v>
      </c>
      <c r="CD35" s="4">
        <v>44440</v>
      </c>
      <c r="CE35" s="4">
        <v>44470</v>
      </c>
      <c r="CF35" s="4">
        <v>44501</v>
      </c>
      <c r="CG35" s="4">
        <v>44531</v>
      </c>
      <c r="CH35" s="4"/>
      <c r="CI35" s="4"/>
      <c r="CJ35" s="4"/>
      <c r="CL35" s="16" t="s">
        <v>3</v>
      </c>
      <c r="CM35" s="16" t="s">
        <v>4</v>
      </c>
      <c r="CN35" s="16" t="s">
        <v>5</v>
      </c>
    </row>
    <row r="36" spans="1:92" s="51" customFormat="1" x14ac:dyDescent="0.3">
      <c r="A36" s="8" t="s">
        <v>27</v>
      </c>
      <c r="B36" s="52">
        <v>92.642998307662808</v>
      </c>
      <c r="C36" s="52">
        <v>97.374706479071918</v>
      </c>
      <c r="D36" s="52">
        <v>96.33361790716009</v>
      </c>
      <c r="E36" s="52">
        <v>101.55912833297893</v>
      </c>
      <c r="F36" s="52">
        <v>96.879484874696615</v>
      </c>
      <c r="G36" s="52">
        <v>95.673238528847122</v>
      </c>
      <c r="H36" s="52">
        <v>102.15629083110264</v>
      </c>
      <c r="I36" s="52">
        <v>103.4181099005862</v>
      </c>
      <c r="J36" s="52">
        <v>102.49832277546898</v>
      </c>
      <c r="K36" s="52">
        <v>101.33759763692683</v>
      </c>
      <c r="L36" s="52">
        <v>103.77280290836239</v>
      </c>
      <c r="M36" s="52">
        <v>106.35370151713528</v>
      </c>
      <c r="N36" s="52">
        <v>94.454713098758532</v>
      </c>
      <c r="O36" s="52">
        <v>90.16071090225266</v>
      </c>
      <c r="P36" s="52">
        <v>92.252005018272925</v>
      </c>
      <c r="Q36" s="52">
        <v>89.398420670091738</v>
      </c>
      <c r="R36" s="52">
        <v>90.582159194429551</v>
      </c>
      <c r="S36" s="52">
        <v>91.987154504119701</v>
      </c>
      <c r="T36" s="52">
        <v>89.960299353472962</v>
      </c>
      <c r="U36" s="52">
        <v>94.593605432245027</v>
      </c>
      <c r="V36" s="52">
        <v>88.16785603291153</v>
      </c>
      <c r="W36" s="52">
        <v>92.268960137059025</v>
      </c>
      <c r="X36" s="52">
        <v>91.290780148999204</v>
      </c>
      <c r="Y36" s="52">
        <v>91.593085349188655</v>
      </c>
      <c r="Z36" s="52">
        <v>86.800922058424845</v>
      </c>
      <c r="AA36" s="52">
        <v>82.916655746776357</v>
      </c>
      <c r="AB36" s="52">
        <v>84.219214147394737</v>
      </c>
      <c r="AC36" s="52">
        <v>84.667468336314911</v>
      </c>
      <c r="AD36" s="52">
        <v>85.015922150115898</v>
      </c>
      <c r="AE36" s="52">
        <v>85.611565894432033</v>
      </c>
      <c r="AF36" s="52">
        <v>84.744949707197904</v>
      </c>
      <c r="AG36" s="52">
        <v>87.546905406302358</v>
      </c>
      <c r="AH36" s="52">
        <v>84.120216400763184</v>
      </c>
      <c r="AI36" s="52">
        <v>86.272708063248629</v>
      </c>
      <c r="AJ36" s="52">
        <v>85.910628797566318</v>
      </c>
      <c r="AK36" s="52">
        <v>85.886656382623784</v>
      </c>
      <c r="AL36" s="52">
        <v>74.485022075972893</v>
      </c>
      <c r="AM36" s="52">
        <v>75.464892278992409</v>
      </c>
      <c r="AN36" s="52">
        <v>76.86715105327437</v>
      </c>
      <c r="AO36" s="52">
        <v>79.211927595522397</v>
      </c>
      <c r="AP36" s="52">
        <v>81.382608263055189</v>
      </c>
      <c r="AQ36" s="52">
        <v>81.290366162785574</v>
      </c>
      <c r="AR36" s="52">
        <v>81.291953711510317</v>
      </c>
      <c r="AS36" s="52">
        <v>82.402627339280315</v>
      </c>
      <c r="AT36" s="52">
        <v>81.830721314447942</v>
      </c>
      <c r="AU36" s="52">
        <v>85.281726818105838</v>
      </c>
      <c r="AV36" s="52">
        <v>86.79458057460522</v>
      </c>
      <c r="AW36" s="52">
        <v>91.297659629310601</v>
      </c>
      <c r="AX36" s="52">
        <v>80.649410448051256</v>
      </c>
      <c r="AY36" s="52">
        <v>81.095531781593863</v>
      </c>
      <c r="AZ36" s="52">
        <v>84.17436723974447</v>
      </c>
      <c r="BA36" s="52">
        <v>80.921867490820702</v>
      </c>
      <c r="BB36" s="52">
        <v>83.618217763369529</v>
      </c>
      <c r="BC36" s="52">
        <v>86.560350260524089</v>
      </c>
      <c r="BD36" s="52">
        <v>85.354599791405633</v>
      </c>
      <c r="BE36" s="52">
        <v>82.937979310645616</v>
      </c>
      <c r="BF36" s="52">
        <v>77.698254065919272</v>
      </c>
      <c r="BG36" s="52">
        <v>77.922546077775792</v>
      </c>
      <c r="BH36" s="52">
        <v>78.375734159262635</v>
      </c>
      <c r="BI36" s="52">
        <v>78.099244154030515</v>
      </c>
      <c r="BJ36" s="52">
        <v>89.233852764919362</v>
      </c>
      <c r="BK36" s="52">
        <v>89.605816487299435</v>
      </c>
      <c r="BL36" s="52">
        <v>87.351023174214276</v>
      </c>
      <c r="BM36" s="52">
        <v>87.031704724604054</v>
      </c>
      <c r="BN36" s="52">
        <v>87.110173463947561</v>
      </c>
      <c r="BO36" s="52">
        <v>86.47429622684291</v>
      </c>
      <c r="BP36" s="52">
        <v>75.832431011475222</v>
      </c>
      <c r="BQ36" s="52">
        <v>74.587618006840444</v>
      </c>
      <c r="BR36" s="52">
        <v>74.822439014153375</v>
      </c>
      <c r="BS36" s="52">
        <v>74.648443769642981</v>
      </c>
      <c r="BT36" s="52">
        <v>72.310614711045815</v>
      </c>
      <c r="BU36" s="52">
        <v>70.876883286472435</v>
      </c>
      <c r="BV36" s="52">
        <v>60.921919824547004</v>
      </c>
      <c r="BW36" s="52">
        <v>60.228679097141871</v>
      </c>
      <c r="BX36" s="52">
        <v>64.591111754983501</v>
      </c>
      <c r="BY36" s="52">
        <v>65.410809775265975</v>
      </c>
      <c r="BZ36" s="52">
        <v>62.105267159290911</v>
      </c>
      <c r="CA36" s="52">
        <v>65.134271811525878</v>
      </c>
      <c r="CB36" s="52">
        <v>65.134271811525878</v>
      </c>
      <c r="CC36" s="52">
        <v>65.963709001417811</v>
      </c>
      <c r="CD36" s="52">
        <v>65.963709001417811</v>
      </c>
      <c r="CE36" s="52">
        <v>73.62106923606845</v>
      </c>
      <c r="CF36" s="52">
        <v>73.891826785009386</v>
      </c>
      <c r="CG36" s="52">
        <v>90.745395605410138</v>
      </c>
      <c r="CH36" s="52">
        <v>89.526506194929269</v>
      </c>
      <c r="CI36" s="52">
        <v>121.12564734538979</v>
      </c>
      <c r="CJ36" s="52">
        <v>119.24168716362176</v>
      </c>
      <c r="CL36" s="29">
        <f t="shared" ref="CL36:CL55" si="6">100*(CJ36/CI36-1)</f>
        <v>-1.5553767703679777</v>
      </c>
      <c r="CM36" s="29">
        <f t="shared" ref="CM36:CM55" si="7">100*(CJ36/CH36-1)</f>
        <v>33.191489572923302</v>
      </c>
      <c r="CN36" s="29">
        <f t="shared" ref="CN36:CN55" si="8">100*(CJ36/BX36-1)</f>
        <v>84.61005535242505</v>
      </c>
    </row>
    <row r="37" spans="1:92" s="51" customFormat="1" x14ac:dyDescent="0.3">
      <c r="A37" s="9" t="s">
        <v>28</v>
      </c>
      <c r="B37" s="45">
        <v>101.90990410941824</v>
      </c>
      <c r="C37" s="45">
        <v>101.92130927978125</v>
      </c>
      <c r="D37" s="45">
        <v>101.86823916152429</v>
      </c>
      <c r="E37" s="45">
        <v>102.02400230935429</v>
      </c>
      <c r="F37" s="45">
        <v>99.469937343286915</v>
      </c>
      <c r="G37" s="45">
        <v>99.480438755433966</v>
      </c>
      <c r="H37" s="45">
        <v>99.708795552800893</v>
      </c>
      <c r="I37" s="45">
        <v>99.643460731215228</v>
      </c>
      <c r="J37" s="45">
        <v>99.747986706749771</v>
      </c>
      <c r="K37" s="45">
        <v>99.562933870968834</v>
      </c>
      <c r="L37" s="45">
        <v>97.365985837990792</v>
      </c>
      <c r="M37" s="45">
        <v>97.297006341475637</v>
      </c>
      <c r="N37" s="45">
        <v>100.18842804744801</v>
      </c>
      <c r="O37" s="45">
        <v>100.11970613435486</v>
      </c>
      <c r="P37" s="45">
        <v>98.933883007057588</v>
      </c>
      <c r="Q37" s="45">
        <v>99.087400711220582</v>
      </c>
      <c r="R37" s="45">
        <v>96.198125796831079</v>
      </c>
      <c r="S37" s="45">
        <v>96.123404765467583</v>
      </c>
      <c r="T37" s="45">
        <v>96.054791134497876</v>
      </c>
      <c r="U37" s="45">
        <v>95.197545143188464</v>
      </c>
      <c r="V37" s="45">
        <v>95.76658143722625</v>
      </c>
      <c r="W37" s="45">
        <v>97.801590403283612</v>
      </c>
      <c r="X37" s="45">
        <v>100.9224620623983</v>
      </c>
      <c r="Y37" s="45">
        <v>100.25010148989529</v>
      </c>
      <c r="Z37" s="45">
        <v>96.358860433803102</v>
      </c>
      <c r="AA37" s="45">
        <v>96.365838724610029</v>
      </c>
      <c r="AB37" s="45">
        <v>96.533790662352445</v>
      </c>
      <c r="AC37" s="45">
        <v>96.284203913081384</v>
      </c>
      <c r="AD37" s="45">
        <v>96.232009026935586</v>
      </c>
      <c r="AE37" s="45">
        <v>96.083486525009988</v>
      </c>
      <c r="AF37" s="45">
        <v>95.889202925253045</v>
      </c>
      <c r="AG37" s="45">
        <v>96.429100531707292</v>
      </c>
      <c r="AH37" s="45">
        <v>96.690403119559605</v>
      </c>
      <c r="AI37" s="45">
        <v>97.080477033110768</v>
      </c>
      <c r="AJ37" s="45">
        <v>96.860626484139161</v>
      </c>
      <c r="AK37" s="45">
        <v>96.913505149753632</v>
      </c>
      <c r="AL37" s="45">
        <v>96.769125882264262</v>
      </c>
      <c r="AM37" s="45">
        <v>96.699512906510037</v>
      </c>
      <c r="AN37" s="45">
        <v>96.713395712516643</v>
      </c>
      <c r="AO37" s="45">
        <v>96.678137373322826</v>
      </c>
      <c r="AP37" s="45">
        <v>96.648814271696963</v>
      </c>
      <c r="AQ37" s="45">
        <v>96.888339066043272</v>
      </c>
      <c r="AR37" s="45">
        <v>96.761386079672832</v>
      </c>
      <c r="AS37" s="45">
        <v>96.840094679623078</v>
      </c>
      <c r="AT37" s="45">
        <v>96.816245090347863</v>
      </c>
      <c r="AU37" s="45">
        <v>96.811735359852619</v>
      </c>
      <c r="AV37" s="45">
        <v>96.786318212680158</v>
      </c>
      <c r="AW37" s="45">
        <v>96.752683299430913</v>
      </c>
      <c r="AX37" s="45">
        <v>97.295799452479301</v>
      </c>
      <c r="AY37" s="45">
        <v>97.298482145427315</v>
      </c>
      <c r="AZ37" s="45">
        <v>97.308149978763922</v>
      </c>
      <c r="BA37" s="45">
        <v>97.321090805512284</v>
      </c>
      <c r="BB37" s="45">
        <v>97.326155078542484</v>
      </c>
      <c r="BC37" s="45">
        <v>97.340548033882314</v>
      </c>
      <c r="BD37" s="45">
        <v>97.334534705364135</v>
      </c>
      <c r="BE37" s="45">
        <v>97.337350655102384</v>
      </c>
      <c r="BF37" s="45">
        <v>97.330896560816655</v>
      </c>
      <c r="BG37" s="45">
        <v>97.328059455125285</v>
      </c>
      <c r="BH37" s="45">
        <v>97.324399024396342</v>
      </c>
      <c r="BI37" s="45">
        <v>97.481990205423131</v>
      </c>
      <c r="BJ37" s="45">
        <v>101.09209017138723</v>
      </c>
      <c r="BK37" s="45">
        <v>101.09209017138723</v>
      </c>
      <c r="BL37" s="45">
        <v>101.09209017138723</v>
      </c>
      <c r="BM37" s="45">
        <v>101.09209017138723</v>
      </c>
      <c r="BN37" s="45">
        <v>101.09209017138723</v>
      </c>
      <c r="BO37" s="45">
        <v>101.09209017138723</v>
      </c>
      <c r="BP37" s="45">
        <v>101.09209017138723</v>
      </c>
      <c r="BQ37" s="45">
        <v>101.09209017138723</v>
      </c>
      <c r="BR37" s="45">
        <v>101.11822432682386</v>
      </c>
      <c r="BS37" s="45">
        <v>101.11822432682386</v>
      </c>
      <c r="BT37" s="45">
        <v>101.11822432682386</v>
      </c>
      <c r="BU37" s="45">
        <v>101.31688493262543</v>
      </c>
      <c r="BV37" s="45">
        <v>103.44283290462874</v>
      </c>
      <c r="BW37" s="45">
        <v>103.49187731898334</v>
      </c>
      <c r="BX37" s="45">
        <v>103.6654242597329</v>
      </c>
      <c r="BY37" s="45">
        <v>103.67633852179758</v>
      </c>
      <c r="BZ37" s="45">
        <v>103.74810818651932</v>
      </c>
      <c r="CA37" s="45">
        <v>104.33517335684083</v>
      </c>
      <c r="CB37" s="45">
        <v>104.33517335684083</v>
      </c>
      <c r="CC37" s="45">
        <v>104.33517335684083</v>
      </c>
      <c r="CD37" s="45">
        <v>104.30822106154511</v>
      </c>
      <c r="CE37" s="45">
        <v>103.62389972844822</v>
      </c>
      <c r="CF37" s="45">
        <v>103.4409275140541</v>
      </c>
      <c r="CG37" s="45">
        <v>104.57154220985541</v>
      </c>
      <c r="CH37" s="45">
        <v>115.87900627844228</v>
      </c>
      <c r="CI37" s="45">
        <v>117.81615811176808</v>
      </c>
      <c r="CJ37" s="45">
        <v>119.73408655992108</v>
      </c>
      <c r="CL37" s="30">
        <f t="shared" si="6"/>
        <v>1.6278993296772848</v>
      </c>
      <c r="CM37" s="30">
        <f t="shared" si="7"/>
        <v>3.3268151024833159</v>
      </c>
      <c r="CN37" s="30">
        <f t="shared" si="8"/>
        <v>15.500503099209118</v>
      </c>
    </row>
    <row r="38" spans="1:92" x14ac:dyDescent="0.3">
      <c r="A38" s="9" t="s">
        <v>29</v>
      </c>
      <c r="B38" s="45">
        <v>100.04624600354718</v>
      </c>
      <c r="C38" s="45">
        <v>99.878093334434425</v>
      </c>
      <c r="D38" s="45">
        <v>99.933394570534972</v>
      </c>
      <c r="E38" s="45">
        <v>99.988473281900056</v>
      </c>
      <c r="F38" s="45">
        <v>99.884986450751569</v>
      </c>
      <c r="G38" s="45">
        <v>100.00312018679082</v>
      </c>
      <c r="H38" s="45">
        <v>99.958880680454385</v>
      </c>
      <c r="I38" s="45">
        <v>100.06249998314509</v>
      </c>
      <c r="J38" s="45">
        <v>100.10256312001638</v>
      </c>
      <c r="K38" s="45">
        <v>100.07388281549215</v>
      </c>
      <c r="L38" s="45">
        <v>100.05808850581946</v>
      </c>
      <c r="M38" s="45">
        <v>100.00977106711358</v>
      </c>
      <c r="N38" s="45">
        <v>99.865452284076596</v>
      </c>
      <c r="O38" s="45">
        <v>99.773367095429705</v>
      </c>
      <c r="P38" s="45">
        <v>99.709281935353872</v>
      </c>
      <c r="Q38" s="45">
        <v>99.779093893960209</v>
      </c>
      <c r="R38" s="45">
        <v>99.923441330375113</v>
      </c>
      <c r="S38" s="45">
        <v>100.10357759321568</v>
      </c>
      <c r="T38" s="45">
        <v>99.830910954903601</v>
      </c>
      <c r="U38" s="45">
        <v>99.932491345065927</v>
      </c>
      <c r="V38" s="45">
        <v>99.98079214528255</v>
      </c>
      <c r="W38" s="45">
        <v>99.957608788530862</v>
      </c>
      <c r="X38" s="45">
        <v>100.18848101409668</v>
      </c>
      <c r="Y38" s="45">
        <v>99.86232272764461</v>
      </c>
      <c r="Z38" s="45">
        <v>100.21221553779704</v>
      </c>
      <c r="AA38" s="45">
        <v>99.958354727862996</v>
      </c>
      <c r="AB38" s="45">
        <v>100.00720801864898</v>
      </c>
      <c r="AC38" s="45">
        <v>99.840883271318162</v>
      </c>
      <c r="AD38" s="45">
        <v>99.984597654368784</v>
      </c>
      <c r="AE38" s="45">
        <v>99.938008004489134</v>
      </c>
      <c r="AF38" s="45">
        <v>99.592850038761028</v>
      </c>
      <c r="AG38" s="45">
        <v>99.886079236608978</v>
      </c>
      <c r="AH38" s="45">
        <v>99.859032370796001</v>
      </c>
      <c r="AI38" s="45">
        <v>99.935846580371233</v>
      </c>
      <c r="AJ38" s="45">
        <v>100.09571200362657</v>
      </c>
      <c r="AK38" s="45">
        <v>100.10215116011734</v>
      </c>
      <c r="AL38" s="45">
        <v>100.19337138574849</v>
      </c>
      <c r="AM38" s="45">
        <v>100.12306032148366</v>
      </c>
      <c r="AN38" s="45">
        <v>100.20139664739733</v>
      </c>
      <c r="AO38" s="45">
        <v>100.15332349448678</v>
      </c>
      <c r="AP38" s="45">
        <v>100.1729758459242</v>
      </c>
      <c r="AQ38" s="45">
        <v>100.29411280949508</v>
      </c>
      <c r="AR38" s="45">
        <v>100.10800999806672</v>
      </c>
      <c r="AS38" s="45">
        <v>100.21289596604531</v>
      </c>
      <c r="AT38" s="45">
        <v>100.26232812226091</v>
      </c>
      <c r="AU38" s="45">
        <v>100.24886097604458</v>
      </c>
      <c r="AV38" s="45">
        <v>100.27351457577672</v>
      </c>
      <c r="AW38" s="45">
        <v>100.21939376104118</v>
      </c>
      <c r="AX38" s="45">
        <v>100.18020251302379</v>
      </c>
      <c r="AY38" s="45">
        <v>100.11797749523839</v>
      </c>
      <c r="AZ38" s="45">
        <v>100.1940822082626</v>
      </c>
      <c r="BA38" s="45">
        <v>100.14988703620617</v>
      </c>
      <c r="BB38" s="45">
        <v>100.17631841797535</v>
      </c>
      <c r="BC38" s="45">
        <v>100.28408407666271</v>
      </c>
      <c r="BD38" s="45">
        <v>100.09330705762986</v>
      </c>
      <c r="BE38" s="45">
        <v>100.2289833369599</v>
      </c>
      <c r="BF38" s="45">
        <v>100.24924561358681</v>
      </c>
      <c r="BG38" s="45">
        <v>100.2509506826422</v>
      </c>
      <c r="BH38" s="45">
        <v>100.26421557070566</v>
      </c>
      <c r="BI38" s="45">
        <v>100.23319846231269</v>
      </c>
      <c r="BJ38" s="45">
        <v>100.20545416628174</v>
      </c>
      <c r="BK38" s="45">
        <v>100.20426807344276</v>
      </c>
      <c r="BL38" s="45">
        <v>100.20311656926408</v>
      </c>
      <c r="BM38" s="45">
        <v>100.20247283845843</v>
      </c>
      <c r="BN38" s="45">
        <v>100.20171765858247</v>
      </c>
      <c r="BO38" s="45">
        <v>100.20169218725994</v>
      </c>
      <c r="BP38" s="45">
        <v>100.20164330707365</v>
      </c>
      <c r="BQ38" s="45">
        <v>100.19951039822055</v>
      </c>
      <c r="BR38" s="45">
        <v>100.20085750726373</v>
      </c>
      <c r="BS38" s="45">
        <v>100.20027330859284</v>
      </c>
      <c r="BT38" s="45">
        <v>100.20080991148332</v>
      </c>
      <c r="BU38" s="45">
        <v>100.20063654528263</v>
      </c>
      <c r="BV38" s="45">
        <v>100.21253064529085</v>
      </c>
      <c r="BW38" s="45">
        <v>100.21127807140111</v>
      </c>
      <c r="BX38" s="45">
        <v>100.20991045186969</v>
      </c>
      <c r="BY38" s="45">
        <v>100.20991045186969</v>
      </c>
      <c r="BZ38" s="45">
        <v>100.20991815318209</v>
      </c>
      <c r="CA38" s="45">
        <v>100.20952946194106</v>
      </c>
      <c r="CB38" s="45">
        <v>100.20952946194106</v>
      </c>
      <c r="CC38" s="45">
        <v>100.21015371791226</v>
      </c>
      <c r="CD38" s="45">
        <v>100.21015371791226</v>
      </c>
      <c r="CE38" s="45">
        <v>100.20991804257349</v>
      </c>
      <c r="CF38" s="45">
        <v>100.20991804257349</v>
      </c>
      <c r="CG38" s="45">
        <v>100.20991804257349</v>
      </c>
      <c r="CH38" s="45">
        <v>100.08940924118063</v>
      </c>
      <c r="CI38" s="45">
        <v>100.11999266413186</v>
      </c>
      <c r="CJ38" s="45">
        <v>100.04823313924443</v>
      </c>
      <c r="CL38" s="30">
        <f t="shared" si="6"/>
        <v>-7.1673521919002336E-2</v>
      </c>
      <c r="CM38" s="30">
        <f t="shared" si="7"/>
        <v>-4.1139319582739198E-2</v>
      </c>
      <c r="CN38" s="30">
        <f t="shared" si="8"/>
        <v>-0.16133864594451985</v>
      </c>
    </row>
    <row r="39" spans="1:92" x14ac:dyDescent="0.3">
      <c r="A39" s="9" t="s">
        <v>30</v>
      </c>
      <c r="B39" s="45">
        <v>99.999999999999972</v>
      </c>
      <c r="C39" s="45">
        <v>99.999999999999972</v>
      </c>
      <c r="D39" s="45">
        <v>99.999999999999972</v>
      </c>
      <c r="E39" s="45">
        <v>99.999999999999972</v>
      </c>
      <c r="F39" s="45">
        <v>99.999999999999972</v>
      </c>
      <c r="G39" s="45">
        <v>99.999999999999972</v>
      </c>
      <c r="H39" s="45">
        <v>99.999999999999972</v>
      </c>
      <c r="I39" s="45">
        <v>99.999999999999972</v>
      </c>
      <c r="J39" s="45">
        <v>99.999999999999972</v>
      </c>
      <c r="K39" s="45">
        <v>99.999999999999972</v>
      </c>
      <c r="L39" s="45">
        <v>99.999999999999972</v>
      </c>
      <c r="M39" s="45">
        <v>99.999999999999972</v>
      </c>
      <c r="N39" s="45">
        <v>99.999999999999972</v>
      </c>
      <c r="O39" s="45">
        <v>99.999999999999972</v>
      </c>
      <c r="P39" s="45">
        <v>99.999999999999972</v>
      </c>
      <c r="Q39" s="45">
        <v>99.999999999999972</v>
      </c>
      <c r="R39" s="45">
        <v>99.999999999999972</v>
      </c>
      <c r="S39" s="45">
        <v>99.999999999999972</v>
      </c>
      <c r="T39" s="45">
        <v>99.999999999999972</v>
      </c>
      <c r="U39" s="45">
        <v>99.999999999999972</v>
      </c>
      <c r="V39" s="45">
        <v>99.999999999999972</v>
      </c>
      <c r="W39" s="45">
        <v>99.999999999999972</v>
      </c>
      <c r="X39" s="45">
        <v>99.999999999999972</v>
      </c>
      <c r="Y39" s="45">
        <v>99.999999999999972</v>
      </c>
      <c r="Z39" s="45">
        <v>99.999999999999957</v>
      </c>
      <c r="AA39" s="45">
        <v>99.999999999999957</v>
      </c>
      <c r="AB39" s="45">
        <v>99.999999999999957</v>
      </c>
      <c r="AC39" s="45">
        <v>99.999999999999957</v>
      </c>
      <c r="AD39" s="45">
        <v>99.999999999999957</v>
      </c>
      <c r="AE39" s="45">
        <v>99.999999999999957</v>
      </c>
      <c r="AF39" s="45">
        <v>99.999999999999957</v>
      </c>
      <c r="AG39" s="45">
        <v>99.999999999999957</v>
      </c>
      <c r="AH39" s="45">
        <v>99.999999999999957</v>
      </c>
      <c r="AI39" s="45">
        <v>99.999999999999957</v>
      </c>
      <c r="AJ39" s="45">
        <v>99.999999999999957</v>
      </c>
      <c r="AK39" s="45">
        <v>99.999999999999957</v>
      </c>
      <c r="AL39" s="45">
        <v>99.999999999999957</v>
      </c>
      <c r="AM39" s="45">
        <v>99.999999999999957</v>
      </c>
      <c r="AN39" s="45">
        <v>99.999999999999957</v>
      </c>
      <c r="AO39" s="45">
        <v>99.999999999999957</v>
      </c>
      <c r="AP39" s="45">
        <v>99.999999999999957</v>
      </c>
      <c r="AQ39" s="45">
        <v>99.999999999999957</v>
      </c>
      <c r="AR39" s="45">
        <v>99.999999999999957</v>
      </c>
      <c r="AS39" s="45">
        <v>99.999999999999957</v>
      </c>
      <c r="AT39" s="45">
        <v>99.999999999999957</v>
      </c>
      <c r="AU39" s="45">
        <v>99.999999999999957</v>
      </c>
      <c r="AV39" s="45">
        <v>99.999999999999957</v>
      </c>
      <c r="AW39" s="45">
        <v>99.999999999999957</v>
      </c>
      <c r="AX39" s="45">
        <v>99.999999999999957</v>
      </c>
      <c r="AY39" s="45">
        <v>99.999999999999957</v>
      </c>
      <c r="AZ39" s="45">
        <v>99.999999999999957</v>
      </c>
      <c r="BA39" s="45">
        <v>99.999999999999957</v>
      </c>
      <c r="BB39" s="45">
        <v>99.999999999999957</v>
      </c>
      <c r="BC39" s="45">
        <v>99.999999999999957</v>
      </c>
      <c r="BD39" s="45">
        <v>99.999999999999957</v>
      </c>
      <c r="BE39" s="45">
        <v>99.999999999999957</v>
      </c>
      <c r="BF39" s="45">
        <v>99.999999999999957</v>
      </c>
      <c r="BG39" s="45">
        <v>99.999999999999957</v>
      </c>
      <c r="BH39" s="45">
        <v>99.999999999999957</v>
      </c>
      <c r="BI39" s="45">
        <v>99.999999999999957</v>
      </c>
      <c r="BJ39" s="45">
        <v>99.999999999999957</v>
      </c>
      <c r="BK39" s="45">
        <v>99.999999999999957</v>
      </c>
      <c r="BL39" s="45">
        <v>99.999999999999957</v>
      </c>
      <c r="BM39" s="45">
        <v>99.999999999999957</v>
      </c>
      <c r="BN39" s="45">
        <v>99.999999999999957</v>
      </c>
      <c r="BO39" s="45">
        <v>99.999999999999957</v>
      </c>
      <c r="BP39" s="45">
        <v>99.999999999999957</v>
      </c>
      <c r="BQ39" s="45">
        <v>99.999999999999957</v>
      </c>
      <c r="BR39" s="45">
        <v>99.999999999999957</v>
      </c>
      <c r="BS39" s="45">
        <v>99.999999999999957</v>
      </c>
      <c r="BT39" s="45">
        <v>99.999999999999957</v>
      </c>
      <c r="BU39" s="45">
        <v>99.999999999999957</v>
      </c>
      <c r="BV39" s="45">
        <v>98.80158147851381</v>
      </c>
      <c r="BW39" s="45">
        <v>99.17625641034995</v>
      </c>
      <c r="BX39" s="45">
        <v>91.404843407026092</v>
      </c>
      <c r="BY39" s="45">
        <v>91.404843407026092</v>
      </c>
      <c r="BZ39" s="45">
        <v>91.404843407026092</v>
      </c>
      <c r="CA39" s="45">
        <v>91.404843407026092</v>
      </c>
      <c r="CB39" s="45">
        <v>91.404843407026092</v>
      </c>
      <c r="CC39" s="45">
        <v>103.94026802772217</v>
      </c>
      <c r="CD39" s="45">
        <v>103.94026802772217</v>
      </c>
      <c r="CE39" s="45">
        <v>103.94026802772217</v>
      </c>
      <c r="CF39" s="45">
        <v>103.94026802772217</v>
      </c>
      <c r="CG39" s="45">
        <v>104.87495225154645</v>
      </c>
      <c r="CH39" s="45">
        <v>107.07691640908952</v>
      </c>
      <c r="CI39" s="45">
        <v>106.88653090544626</v>
      </c>
      <c r="CJ39" s="45">
        <v>107.66308489414588</v>
      </c>
      <c r="CL39" s="30">
        <f t="shared" si="6"/>
        <v>0.72652183780439472</v>
      </c>
      <c r="CM39" s="30">
        <f t="shared" si="7"/>
        <v>0.54742749858138762</v>
      </c>
      <c r="CN39" s="30">
        <f t="shared" si="8"/>
        <v>17.787067819504678</v>
      </c>
    </row>
    <row r="40" spans="1:92" x14ac:dyDescent="0.3">
      <c r="A40" s="56" t="s">
        <v>31</v>
      </c>
      <c r="B40" s="45" t="e">
        <v>#VALUE!</v>
      </c>
      <c r="C40" s="45" t="e">
        <v>#VALUE!</v>
      </c>
      <c r="D40" s="45" t="e">
        <v>#VALUE!</v>
      </c>
      <c r="E40" s="45" t="e">
        <v>#VALUE!</v>
      </c>
      <c r="F40" s="45" t="e">
        <v>#VALUE!</v>
      </c>
      <c r="G40" s="45" t="e">
        <v>#VALUE!</v>
      </c>
      <c r="H40" s="45" t="e">
        <v>#VALUE!</v>
      </c>
      <c r="I40" s="45" t="e">
        <v>#VALUE!</v>
      </c>
      <c r="J40" s="45" t="e">
        <v>#VALUE!</v>
      </c>
      <c r="K40" s="45" t="e">
        <v>#VALUE!</v>
      </c>
      <c r="L40" s="45" t="e">
        <v>#VALUE!</v>
      </c>
      <c r="M40" s="45" t="e">
        <v>#VALUE!</v>
      </c>
      <c r="N40" s="45" t="e">
        <v>#VALUE!</v>
      </c>
      <c r="O40" s="45" t="e">
        <v>#VALUE!</v>
      </c>
      <c r="P40" s="45" t="e">
        <v>#VALUE!</v>
      </c>
      <c r="Q40" s="45" t="e">
        <v>#VALUE!</v>
      </c>
      <c r="R40" s="45" t="e">
        <v>#VALUE!</v>
      </c>
      <c r="S40" s="45" t="e">
        <v>#VALUE!</v>
      </c>
      <c r="T40" s="45" t="e">
        <v>#VALUE!</v>
      </c>
      <c r="U40" s="45" t="e">
        <v>#VALUE!</v>
      </c>
      <c r="V40" s="45" t="e">
        <v>#VALUE!</v>
      </c>
      <c r="W40" s="45" t="e">
        <v>#VALUE!</v>
      </c>
      <c r="X40" s="45" t="e">
        <v>#VALUE!</v>
      </c>
      <c r="Y40" s="45" t="e">
        <v>#VALUE!</v>
      </c>
      <c r="Z40" s="45" t="e">
        <v>#VALUE!</v>
      </c>
      <c r="AA40" s="45" t="e">
        <v>#VALUE!</v>
      </c>
      <c r="AB40" s="45" t="e">
        <v>#VALUE!</v>
      </c>
      <c r="AC40" s="45" t="e">
        <v>#VALUE!</v>
      </c>
      <c r="AD40" s="45" t="e">
        <v>#VALUE!</v>
      </c>
      <c r="AE40" s="45" t="e">
        <v>#VALUE!</v>
      </c>
      <c r="AF40" s="45" t="e">
        <v>#VALUE!</v>
      </c>
      <c r="AG40" s="45" t="e">
        <v>#VALUE!</v>
      </c>
      <c r="AH40" s="45" t="e">
        <v>#VALUE!</v>
      </c>
      <c r="AI40" s="45" t="e">
        <v>#VALUE!</v>
      </c>
      <c r="AJ40" s="45" t="e">
        <v>#VALUE!</v>
      </c>
      <c r="AK40" s="45" t="e">
        <v>#VALUE!</v>
      </c>
      <c r="AL40" s="45" t="e">
        <v>#VALUE!</v>
      </c>
      <c r="AM40" s="45" t="e">
        <v>#VALUE!</v>
      </c>
      <c r="AN40" s="45" t="e">
        <v>#VALUE!</v>
      </c>
      <c r="AO40" s="45" t="e">
        <v>#VALUE!</v>
      </c>
      <c r="AP40" s="45" t="e">
        <v>#VALUE!</v>
      </c>
      <c r="AQ40" s="45" t="e">
        <v>#VALUE!</v>
      </c>
      <c r="AR40" s="45" t="e">
        <v>#VALUE!</v>
      </c>
      <c r="AS40" s="45" t="e">
        <v>#VALUE!</v>
      </c>
      <c r="AT40" s="45" t="e">
        <v>#VALUE!</v>
      </c>
      <c r="AU40" s="45" t="e">
        <v>#VALUE!</v>
      </c>
      <c r="AV40" s="45" t="e">
        <v>#VALUE!</v>
      </c>
      <c r="AW40" s="45" t="e">
        <v>#VALUE!</v>
      </c>
      <c r="AX40" s="45" t="e">
        <v>#VALUE!</v>
      </c>
      <c r="AY40" s="45" t="e">
        <v>#VALUE!</v>
      </c>
      <c r="AZ40" s="45" t="e">
        <v>#VALUE!</v>
      </c>
      <c r="BA40" s="45" t="e">
        <v>#VALUE!</v>
      </c>
      <c r="BB40" s="45" t="e">
        <v>#VALUE!</v>
      </c>
      <c r="BC40" s="45" t="e">
        <v>#VALUE!</v>
      </c>
      <c r="BD40" s="45" t="e">
        <v>#VALUE!</v>
      </c>
      <c r="BE40" s="45" t="e">
        <v>#VALUE!</v>
      </c>
      <c r="BF40" s="45" t="e">
        <v>#VALUE!</v>
      </c>
      <c r="BG40" s="45" t="e">
        <v>#VALUE!</v>
      </c>
      <c r="BH40" s="45" t="e">
        <v>#VALUE!</v>
      </c>
      <c r="BI40" s="45" t="e">
        <v>#VALUE!</v>
      </c>
      <c r="BJ40" s="45">
        <v>100.00000000000001</v>
      </c>
      <c r="BK40" s="45">
        <v>100.00000000000001</v>
      </c>
      <c r="BL40" s="45">
        <v>100.00000000000001</v>
      </c>
      <c r="BM40" s="45">
        <v>100.00000000000001</v>
      </c>
      <c r="BN40" s="45">
        <v>100.00000000000001</v>
      </c>
      <c r="BO40" s="45">
        <v>100.00000000000001</v>
      </c>
      <c r="BP40" s="45">
        <v>100.00000000000001</v>
      </c>
      <c r="BQ40" s="45">
        <v>100.00000000000001</v>
      </c>
      <c r="BR40" s="45">
        <v>100.00000000000001</v>
      </c>
      <c r="BS40" s="45">
        <v>100.00000000000001</v>
      </c>
      <c r="BT40" s="45">
        <v>100.00000000000001</v>
      </c>
      <c r="BU40" s="45">
        <v>100.00000000000001</v>
      </c>
      <c r="BV40" s="45">
        <v>99.999999999999986</v>
      </c>
      <c r="BW40" s="45">
        <v>99.999999999999986</v>
      </c>
      <c r="BX40" s="45">
        <v>99.999999999999986</v>
      </c>
      <c r="BY40" s="45">
        <v>99.999999999999986</v>
      </c>
      <c r="BZ40" s="45">
        <v>99.999999999999986</v>
      </c>
      <c r="CA40" s="45">
        <v>99.999999999999986</v>
      </c>
      <c r="CB40" s="45">
        <v>99.999999999999986</v>
      </c>
      <c r="CC40" s="45">
        <v>99.999999999999986</v>
      </c>
      <c r="CD40" s="45">
        <v>99.999999999999986</v>
      </c>
      <c r="CE40" s="45">
        <v>99.999999999999986</v>
      </c>
      <c r="CF40" s="45">
        <v>99.999999999999986</v>
      </c>
      <c r="CG40" s="45">
        <v>99.999999999999986</v>
      </c>
      <c r="CH40" s="45">
        <v>91.879701620934128</v>
      </c>
      <c r="CI40" s="45">
        <v>99.424842420093881</v>
      </c>
      <c r="CJ40" s="45">
        <v>99.424842420093881</v>
      </c>
      <c r="CL40" s="30">
        <f t="shared" si="6"/>
        <v>0</v>
      </c>
      <c r="CM40" s="30">
        <f t="shared" si="7"/>
        <v>8.2119779081222468</v>
      </c>
      <c r="CN40" s="30">
        <f t="shared" si="8"/>
        <v>-0.57515757990610483</v>
      </c>
    </row>
    <row r="41" spans="1:92" x14ac:dyDescent="0.3">
      <c r="A41" s="9" t="s">
        <v>33</v>
      </c>
      <c r="B41" s="45">
        <v>99.999999999999929</v>
      </c>
      <c r="C41" s="45">
        <v>99.999999999999929</v>
      </c>
      <c r="D41" s="45">
        <v>99.999999999999929</v>
      </c>
      <c r="E41" s="45">
        <v>99.999999999999929</v>
      </c>
      <c r="F41" s="45">
        <v>99.999999999999929</v>
      </c>
      <c r="G41" s="45">
        <v>99.999999999999929</v>
      </c>
      <c r="H41" s="45">
        <v>99.999999999999929</v>
      </c>
      <c r="I41" s="45">
        <v>99.999999999999929</v>
      </c>
      <c r="J41" s="45">
        <v>99.999999999999929</v>
      </c>
      <c r="K41" s="45">
        <v>99.999999999999929</v>
      </c>
      <c r="L41" s="45">
        <v>99.999999999999929</v>
      </c>
      <c r="M41" s="45">
        <v>99.999999999999929</v>
      </c>
      <c r="N41" s="45">
        <v>99.999999999999929</v>
      </c>
      <c r="O41" s="45">
        <v>99.999999999999929</v>
      </c>
      <c r="P41" s="45">
        <v>99.999999999999929</v>
      </c>
      <c r="Q41" s="45">
        <v>99.999999999999929</v>
      </c>
      <c r="R41" s="45">
        <v>99.999999999999929</v>
      </c>
      <c r="S41" s="45">
        <v>99.999999999999929</v>
      </c>
      <c r="T41" s="45">
        <v>99.999999999999929</v>
      </c>
      <c r="U41" s="45">
        <v>99.999999999999929</v>
      </c>
      <c r="V41" s="45">
        <v>99.999999999999929</v>
      </c>
      <c r="W41" s="45">
        <v>99.999999999999929</v>
      </c>
      <c r="X41" s="45">
        <v>99.999999999999929</v>
      </c>
      <c r="Y41" s="45">
        <v>99.999999999999929</v>
      </c>
      <c r="Z41" s="45">
        <v>99.999999999999915</v>
      </c>
      <c r="AA41" s="45">
        <v>99.999999999999915</v>
      </c>
      <c r="AB41" s="45">
        <v>99.999999999999915</v>
      </c>
      <c r="AC41" s="45">
        <v>99.999999999999915</v>
      </c>
      <c r="AD41" s="45">
        <v>99.999999999999915</v>
      </c>
      <c r="AE41" s="45">
        <v>99.999999999999915</v>
      </c>
      <c r="AF41" s="45">
        <v>99.999999999999915</v>
      </c>
      <c r="AG41" s="45">
        <v>99.999999999999915</v>
      </c>
      <c r="AH41" s="45">
        <v>99.999999999999915</v>
      </c>
      <c r="AI41" s="45">
        <v>99.999999999999915</v>
      </c>
      <c r="AJ41" s="45">
        <v>99.999999999999915</v>
      </c>
      <c r="AK41" s="45">
        <v>99.999999999999915</v>
      </c>
      <c r="AL41" s="45">
        <v>99.999999999999901</v>
      </c>
      <c r="AM41" s="45">
        <v>99.999999999999901</v>
      </c>
      <c r="AN41" s="45">
        <v>99.999999999999901</v>
      </c>
      <c r="AO41" s="45">
        <v>99.999999999999901</v>
      </c>
      <c r="AP41" s="45">
        <v>99.999999999999901</v>
      </c>
      <c r="AQ41" s="45">
        <v>99.999999999999901</v>
      </c>
      <c r="AR41" s="45">
        <v>99.999999999999901</v>
      </c>
      <c r="AS41" s="45">
        <v>99.999999999999901</v>
      </c>
      <c r="AT41" s="45">
        <v>99.999999999999901</v>
      </c>
      <c r="AU41" s="45">
        <v>99.999999999999901</v>
      </c>
      <c r="AV41" s="45">
        <v>99.999999999999901</v>
      </c>
      <c r="AW41" s="45">
        <v>99.999999999999901</v>
      </c>
      <c r="AX41" s="45">
        <v>99.999999999999858</v>
      </c>
      <c r="AY41" s="45">
        <v>99.999999999999858</v>
      </c>
      <c r="AZ41" s="45">
        <v>99.999999999999858</v>
      </c>
      <c r="BA41" s="45">
        <v>99.999999999999858</v>
      </c>
      <c r="BB41" s="45">
        <v>99.999999999999858</v>
      </c>
      <c r="BC41" s="45">
        <v>99.999999999999858</v>
      </c>
      <c r="BD41" s="45">
        <v>99.999999999999858</v>
      </c>
      <c r="BE41" s="45">
        <v>99.999999999999858</v>
      </c>
      <c r="BF41" s="45">
        <v>99.999999999999858</v>
      </c>
      <c r="BG41" s="45">
        <v>99.999999999999858</v>
      </c>
      <c r="BH41" s="45">
        <v>99.999999999999858</v>
      </c>
      <c r="BI41" s="45">
        <v>99.999999999999858</v>
      </c>
      <c r="BJ41" s="45">
        <v>99.999999999999886</v>
      </c>
      <c r="BK41" s="45">
        <v>99.999999999999886</v>
      </c>
      <c r="BL41" s="45">
        <v>99.999999999999886</v>
      </c>
      <c r="BM41" s="45">
        <v>99.999999999999886</v>
      </c>
      <c r="BN41" s="45">
        <v>99.999999999999886</v>
      </c>
      <c r="BO41" s="45">
        <v>99.999999999999886</v>
      </c>
      <c r="BP41" s="45">
        <v>99.999999999999886</v>
      </c>
      <c r="BQ41" s="45">
        <v>99.999999999999886</v>
      </c>
      <c r="BR41" s="45">
        <v>99.999999999999886</v>
      </c>
      <c r="BS41" s="45">
        <v>99.999999999999886</v>
      </c>
      <c r="BT41" s="45">
        <v>99.999999999999886</v>
      </c>
      <c r="BU41" s="45">
        <v>99.999999999999886</v>
      </c>
      <c r="BV41" s="45">
        <v>99.999999999999886</v>
      </c>
      <c r="BW41" s="45">
        <v>99.999999999999886</v>
      </c>
      <c r="BX41" s="45">
        <v>99.999999999999886</v>
      </c>
      <c r="BY41" s="45">
        <v>99.999999999999886</v>
      </c>
      <c r="BZ41" s="45">
        <v>99.999999999999886</v>
      </c>
      <c r="CA41" s="45">
        <v>99.999999999999886</v>
      </c>
      <c r="CB41" s="45">
        <v>99.999999999999886</v>
      </c>
      <c r="CC41" s="45">
        <v>99.999999999999886</v>
      </c>
      <c r="CD41" s="45">
        <v>99.999999999999886</v>
      </c>
      <c r="CE41" s="45">
        <v>99.999999999999886</v>
      </c>
      <c r="CF41" s="45">
        <v>99.999999999999886</v>
      </c>
      <c r="CG41" s="45">
        <v>99.999999999999886</v>
      </c>
      <c r="CH41" s="45">
        <v>99.999999999999872</v>
      </c>
      <c r="CI41" s="45">
        <v>99.999999999999872</v>
      </c>
      <c r="CJ41" s="45">
        <v>99.999999999999872</v>
      </c>
      <c r="CL41" s="30">
        <f t="shared" si="6"/>
        <v>0</v>
      </c>
      <c r="CM41" s="30">
        <f t="shared" si="7"/>
        <v>0</v>
      </c>
      <c r="CN41" s="30">
        <f t="shared" si="8"/>
        <v>-1.1102230246251565E-14</v>
      </c>
    </row>
    <row r="42" spans="1:92" x14ac:dyDescent="0.3">
      <c r="A42" s="9" t="s">
        <v>34</v>
      </c>
      <c r="B42" s="45">
        <v>100.26446917467034</v>
      </c>
      <c r="C42" s="45">
        <v>100.26446917467034</v>
      </c>
      <c r="D42" s="45">
        <v>100.26446917467034</v>
      </c>
      <c r="E42" s="45">
        <v>100.26446917467034</v>
      </c>
      <c r="F42" s="45">
        <v>100.26446917467034</v>
      </c>
      <c r="G42" s="45">
        <v>100.26446917467034</v>
      </c>
      <c r="H42" s="45">
        <v>100.26446917467034</v>
      </c>
      <c r="I42" s="45">
        <v>99.629743155461455</v>
      </c>
      <c r="J42" s="45">
        <v>99.629743155461455</v>
      </c>
      <c r="K42" s="45">
        <v>99.629743155461455</v>
      </c>
      <c r="L42" s="45">
        <v>99.629743155461455</v>
      </c>
      <c r="M42" s="45">
        <v>99.629743155461455</v>
      </c>
      <c r="N42" s="45">
        <v>99.153699469749213</v>
      </c>
      <c r="O42" s="45">
        <v>99.153699469749213</v>
      </c>
      <c r="P42" s="45">
        <v>99.153699469749213</v>
      </c>
      <c r="Q42" s="45">
        <v>99.153699469749213</v>
      </c>
      <c r="R42" s="45">
        <v>99.153699469749213</v>
      </c>
      <c r="S42" s="45">
        <v>99.153699469749213</v>
      </c>
      <c r="T42" s="45">
        <v>99.153699469749213</v>
      </c>
      <c r="U42" s="45">
        <v>99.153699469749213</v>
      </c>
      <c r="V42" s="45">
        <v>99.153699469749213</v>
      </c>
      <c r="W42" s="45">
        <v>98.72553123133487</v>
      </c>
      <c r="X42" s="45">
        <v>98.72553123133487</v>
      </c>
      <c r="Y42" s="45">
        <v>98.72553123133487</v>
      </c>
      <c r="Z42" s="45">
        <v>105.28943774018077</v>
      </c>
      <c r="AA42" s="45">
        <v>105.28943774018077</v>
      </c>
      <c r="AB42" s="45">
        <v>105.28943774018077</v>
      </c>
      <c r="AC42" s="45">
        <v>105.28943774018077</v>
      </c>
      <c r="AD42" s="45">
        <v>105.28943774018077</v>
      </c>
      <c r="AE42" s="45">
        <v>105.28943774018077</v>
      </c>
      <c r="AF42" s="45">
        <v>105.28943774018077</v>
      </c>
      <c r="AG42" s="45">
        <v>105.28943774018077</v>
      </c>
      <c r="AH42" s="45">
        <v>105.28943774018077</v>
      </c>
      <c r="AI42" s="45">
        <v>105.04486636638836</v>
      </c>
      <c r="AJ42" s="45">
        <v>105.04486636638836</v>
      </c>
      <c r="AK42" s="45">
        <v>105.04486636638836</v>
      </c>
      <c r="AL42" s="45">
        <v>105.25291275955466</v>
      </c>
      <c r="AM42" s="45">
        <v>105.25291275955466</v>
      </c>
      <c r="AN42" s="45">
        <v>105.25291275955466</v>
      </c>
      <c r="AO42" s="45">
        <v>105.25291275955466</v>
      </c>
      <c r="AP42" s="45">
        <v>105.25291275955466</v>
      </c>
      <c r="AQ42" s="45">
        <v>105.25291275955466</v>
      </c>
      <c r="AR42" s="45">
        <v>105.25291275955466</v>
      </c>
      <c r="AS42" s="45">
        <v>105.25291275955466</v>
      </c>
      <c r="AT42" s="45">
        <v>105.25291275955466</v>
      </c>
      <c r="AU42" s="45">
        <v>105.15444130826678</v>
      </c>
      <c r="AV42" s="45">
        <v>105.15444130826678</v>
      </c>
      <c r="AW42" s="45">
        <v>105.15444130826678</v>
      </c>
      <c r="AX42" s="45">
        <v>105.24665391001342</v>
      </c>
      <c r="AY42" s="45">
        <v>105.24665391001342</v>
      </c>
      <c r="AZ42" s="45">
        <v>105.24665391001342</v>
      </c>
      <c r="BA42" s="45">
        <v>105.24665391001342</v>
      </c>
      <c r="BB42" s="45">
        <v>105.24665391001342</v>
      </c>
      <c r="BC42" s="45">
        <v>105.24665391001342</v>
      </c>
      <c r="BD42" s="45">
        <v>105.24665391001342</v>
      </c>
      <c r="BE42" s="45">
        <v>105.24665391001342</v>
      </c>
      <c r="BF42" s="45">
        <v>105.24665391001342</v>
      </c>
      <c r="BG42" s="45">
        <v>105.17321785689059</v>
      </c>
      <c r="BH42" s="45">
        <v>105.17321785689059</v>
      </c>
      <c r="BI42" s="45">
        <v>105.17321785689059</v>
      </c>
      <c r="BJ42" s="45">
        <v>94.579098199331753</v>
      </c>
      <c r="BK42" s="45">
        <v>94.652563378956245</v>
      </c>
      <c r="BL42" s="45">
        <v>94.643648156836591</v>
      </c>
      <c r="BM42" s="45">
        <v>94.633957013614094</v>
      </c>
      <c r="BN42" s="45">
        <v>94.623419270348649</v>
      </c>
      <c r="BO42" s="45">
        <v>94.611957229482215</v>
      </c>
      <c r="BP42" s="45">
        <v>94.59948536946672</v>
      </c>
      <c r="BQ42" s="45">
        <v>94.585909426607401</v>
      </c>
      <c r="BR42" s="45">
        <v>94.571125344482311</v>
      </c>
      <c r="BS42" s="45">
        <v>94.555018067123967</v>
      </c>
      <c r="BT42" s="45">
        <v>94.571528667262754</v>
      </c>
      <c r="BU42" s="45">
        <v>94.589302798253314</v>
      </c>
      <c r="BV42" s="45">
        <v>94.610746330980959</v>
      </c>
      <c r="BW42" s="45">
        <v>94.610746330980959</v>
      </c>
      <c r="BX42" s="45">
        <v>94.610746330980959</v>
      </c>
      <c r="BY42" s="45">
        <v>94.610746330980959</v>
      </c>
      <c r="BZ42" s="45">
        <v>94.610746330980959</v>
      </c>
      <c r="CA42" s="45">
        <v>94.610746330980959</v>
      </c>
      <c r="CB42" s="45">
        <v>94.610746330980959</v>
      </c>
      <c r="CC42" s="45">
        <v>94.610746330980959</v>
      </c>
      <c r="CD42" s="45">
        <v>94.610746330980959</v>
      </c>
      <c r="CE42" s="45">
        <v>94.610746330980959</v>
      </c>
      <c r="CF42" s="45">
        <v>85.983183903404083</v>
      </c>
      <c r="CG42" s="45">
        <v>64.835001818835565</v>
      </c>
      <c r="CH42" s="45">
        <v>46.124753833158032</v>
      </c>
      <c r="CI42" s="45">
        <v>46.124753833158032</v>
      </c>
      <c r="CJ42" s="45">
        <v>46.124753833158032</v>
      </c>
      <c r="CL42" s="30">
        <f t="shared" si="6"/>
        <v>0</v>
      </c>
      <c r="CM42" s="30">
        <f t="shared" si="7"/>
        <v>0</v>
      </c>
      <c r="CN42" s="30">
        <f t="shared" si="8"/>
        <v>-51.247870224173298</v>
      </c>
    </row>
    <row r="43" spans="1:92" x14ac:dyDescent="0.3">
      <c r="A43" s="9" t="s">
        <v>35</v>
      </c>
      <c r="B43" s="45">
        <v>102.26692808313615</v>
      </c>
      <c r="C43" s="45">
        <v>101.98188356732655</v>
      </c>
      <c r="D43" s="45">
        <v>96.846715470217518</v>
      </c>
      <c r="E43" s="45">
        <v>94.152644928982042</v>
      </c>
      <c r="F43" s="45">
        <v>90.472585032531967</v>
      </c>
      <c r="G43" s="45">
        <v>102.8493432689739</v>
      </c>
      <c r="H43" s="45">
        <v>99.238898346731631</v>
      </c>
      <c r="I43" s="45">
        <v>98.487879135937277</v>
      </c>
      <c r="J43" s="45">
        <v>97.707104937112788</v>
      </c>
      <c r="K43" s="45">
        <v>98.767483763805288</v>
      </c>
      <c r="L43" s="45">
        <v>105.0273663210864</v>
      </c>
      <c r="M43" s="45">
        <v>112.20116714415821</v>
      </c>
      <c r="N43" s="45">
        <v>99.998595493810129</v>
      </c>
      <c r="O43" s="45">
        <v>96.549248395292778</v>
      </c>
      <c r="P43" s="45">
        <v>94.211427022540406</v>
      </c>
      <c r="Q43" s="45">
        <v>95.374450123731847</v>
      </c>
      <c r="R43" s="45">
        <v>84.924795165882955</v>
      </c>
      <c r="S43" s="45">
        <v>90.976403585539089</v>
      </c>
      <c r="T43" s="45">
        <v>90.014405384065171</v>
      </c>
      <c r="U43" s="45">
        <v>88.169139448202273</v>
      </c>
      <c r="V43" s="45">
        <v>87.560844154501865</v>
      </c>
      <c r="W43" s="45">
        <v>90.467602928996584</v>
      </c>
      <c r="X43" s="45">
        <v>88.896263093339513</v>
      </c>
      <c r="Y43" s="45">
        <v>79.598784302526738</v>
      </c>
      <c r="Z43" s="45">
        <v>87.617620029225748</v>
      </c>
      <c r="AA43" s="45">
        <v>79.639051239118146</v>
      </c>
      <c r="AB43" s="45">
        <v>85.864083209579562</v>
      </c>
      <c r="AC43" s="45">
        <v>93.234319094459153</v>
      </c>
      <c r="AD43" s="45">
        <v>82.753694158093509</v>
      </c>
      <c r="AE43" s="45">
        <v>85.607005846917659</v>
      </c>
      <c r="AF43" s="45">
        <v>86.360156328070545</v>
      </c>
      <c r="AG43" s="45">
        <v>88.778176728214206</v>
      </c>
      <c r="AH43" s="45">
        <v>86.998862336829376</v>
      </c>
      <c r="AI43" s="45">
        <v>90.502347005573185</v>
      </c>
      <c r="AJ43" s="45">
        <v>83.022588492621495</v>
      </c>
      <c r="AK43" s="45">
        <v>87.019273530184662</v>
      </c>
      <c r="AL43" s="45">
        <v>86.166259187490368</v>
      </c>
      <c r="AM43" s="45">
        <v>87.800938173477277</v>
      </c>
      <c r="AN43" s="45">
        <v>83.17755676137395</v>
      </c>
      <c r="AO43" s="45">
        <v>84.829687370232335</v>
      </c>
      <c r="AP43" s="45">
        <v>90.00979843421149</v>
      </c>
      <c r="AQ43" s="45">
        <v>82.887774410488049</v>
      </c>
      <c r="AR43" s="45">
        <v>87.305976134585663</v>
      </c>
      <c r="AS43" s="45">
        <v>83.198678946239141</v>
      </c>
      <c r="AT43" s="45">
        <v>79.879489542082581</v>
      </c>
      <c r="AU43" s="45">
        <v>83.516730078858259</v>
      </c>
      <c r="AV43" s="45">
        <v>81.663778565971413</v>
      </c>
      <c r="AW43" s="45">
        <v>77.170704590135458</v>
      </c>
      <c r="AX43" s="45">
        <v>79.598784302526809</v>
      </c>
      <c r="AY43" s="45">
        <v>79.598784302526809</v>
      </c>
      <c r="AZ43" s="45">
        <v>79.598784302526809</v>
      </c>
      <c r="BA43" s="45">
        <v>79.598784302526809</v>
      </c>
      <c r="BB43" s="45">
        <v>79.598784302526809</v>
      </c>
      <c r="BC43" s="45">
        <v>79.598784302526809</v>
      </c>
      <c r="BD43" s="45">
        <v>79.598784302526809</v>
      </c>
      <c r="BE43" s="45">
        <v>79.598784302526809</v>
      </c>
      <c r="BF43" s="45">
        <v>79.598784302526809</v>
      </c>
      <c r="BG43" s="45">
        <v>79.598784302526809</v>
      </c>
      <c r="BH43" s="45">
        <v>79.598784302526809</v>
      </c>
      <c r="BI43" s="45">
        <v>79.598784302526809</v>
      </c>
      <c r="BJ43" s="45">
        <v>79.598784302526809</v>
      </c>
      <c r="BK43" s="45">
        <v>79.598784302526809</v>
      </c>
      <c r="BL43" s="45">
        <v>79.598784302526809</v>
      </c>
      <c r="BM43" s="45">
        <v>79.598784302526809</v>
      </c>
      <c r="BN43" s="45">
        <v>79.598784302526809</v>
      </c>
      <c r="BO43" s="45">
        <v>79.598784302526809</v>
      </c>
      <c r="BP43" s="45">
        <v>79.598784302526809</v>
      </c>
      <c r="BQ43" s="45">
        <v>79.598784302526809</v>
      </c>
      <c r="BR43" s="45">
        <v>79.598784302526809</v>
      </c>
      <c r="BS43" s="45">
        <v>79.598784302526809</v>
      </c>
      <c r="BT43" s="45">
        <v>79.598784302526809</v>
      </c>
      <c r="BU43" s="45">
        <v>79.598784302526809</v>
      </c>
      <c r="BV43" s="45">
        <v>78.846325920215648</v>
      </c>
      <c r="BW43" s="45">
        <v>80.654888374690316</v>
      </c>
      <c r="BX43" s="45">
        <v>58.424491297857621</v>
      </c>
      <c r="BY43" s="45">
        <v>58.511265057349021</v>
      </c>
      <c r="BZ43" s="45">
        <v>59.367772362373749</v>
      </c>
      <c r="CA43" s="45">
        <v>58.643090100369584</v>
      </c>
      <c r="CB43" s="45">
        <v>58.643090100369584</v>
      </c>
      <c r="CC43" s="45">
        <v>58.188942749833394</v>
      </c>
      <c r="CD43" s="45">
        <v>58.244261071419658</v>
      </c>
      <c r="CE43" s="45">
        <v>53.879169963748737</v>
      </c>
      <c r="CF43" s="45">
        <v>53.879169963748737</v>
      </c>
      <c r="CG43" s="45">
        <v>53.667955877893711</v>
      </c>
      <c r="CH43" s="45">
        <v>58.187587079145217</v>
      </c>
      <c r="CI43" s="45">
        <v>56.336979772353473</v>
      </c>
      <c r="CJ43" s="45">
        <v>52.563192323209535</v>
      </c>
      <c r="CL43" s="30">
        <f t="shared" si="6"/>
        <v>-6.6985973767018763</v>
      </c>
      <c r="CM43" s="30">
        <f t="shared" si="7"/>
        <v>-9.6659700775794892</v>
      </c>
      <c r="CN43" s="30">
        <f t="shared" si="8"/>
        <v>-10.032263601177505</v>
      </c>
    </row>
    <row r="44" spans="1:92" x14ac:dyDescent="0.3">
      <c r="A44" s="57" t="s">
        <v>36</v>
      </c>
      <c r="B44" s="45">
        <v>102.71798885011069</v>
      </c>
      <c r="C44" s="45">
        <v>102.71798885011069</v>
      </c>
      <c r="D44" s="45">
        <v>102.71798885011069</v>
      </c>
      <c r="E44" s="45">
        <v>102.71798885011069</v>
      </c>
      <c r="F44" s="45">
        <v>102.71798885011069</v>
      </c>
      <c r="G44" s="45">
        <v>102.71798885011069</v>
      </c>
      <c r="H44" s="45">
        <v>102.71798885011069</v>
      </c>
      <c r="I44" s="45">
        <v>102.71798885011069</v>
      </c>
      <c r="J44" s="45">
        <v>102.71798885011069</v>
      </c>
      <c r="K44" s="45">
        <v>102.71798885011069</v>
      </c>
      <c r="L44" s="45">
        <v>86.410055749446443</v>
      </c>
      <c r="M44" s="45">
        <v>86.410055749446443</v>
      </c>
      <c r="N44" s="45">
        <v>86.410055749446443</v>
      </c>
      <c r="O44" s="45">
        <v>86.410055749446443</v>
      </c>
      <c r="P44" s="45">
        <v>86.410055749446443</v>
      </c>
      <c r="Q44" s="45">
        <v>86.410055749446443</v>
      </c>
      <c r="R44" s="45">
        <v>86.410055749446443</v>
      </c>
      <c r="S44" s="45">
        <v>86.410055749446443</v>
      </c>
      <c r="T44" s="45">
        <v>86.410055749446443</v>
      </c>
      <c r="U44" s="45">
        <v>86.410055749446443</v>
      </c>
      <c r="V44" s="45">
        <v>86.410055749446443</v>
      </c>
      <c r="W44" s="45">
        <v>86.410055749446443</v>
      </c>
      <c r="X44" s="45">
        <v>86.410055749446443</v>
      </c>
      <c r="Y44" s="45">
        <v>86.410055749446443</v>
      </c>
      <c r="Z44" s="45">
        <v>86.561760700650893</v>
      </c>
      <c r="AA44" s="45">
        <v>86.561760700650893</v>
      </c>
      <c r="AB44" s="45">
        <v>86.561760700650893</v>
      </c>
      <c r="AC44" s="45">
        <v>82.856487546738862</v>
      </c>
      <c r="AD44" s="45">
        <v>82.856487546738862</v>
      </c>
      <c r="AE44" s="45">
        <v>82.856487546738862</v>
      </c>
      <c r="AF44" s="45">
        <v>82.856487546738862</v>
      </c>
      <c r="AG44" s="45">
        <v>82.856487546738862</v>
      </c>
      <c r="AH44" s="45">
        <v>82.856487546738862</v>
      </c>
      <c r="AI44" s="45">
        <v>82.856487546738862</v>
      </c>
      <c r="AJ44" s="45">
        <v>82.856487546738862</v>
      </c>
      <c r="AK44" s="45">
        <v>82.856487546738862</v>
      </c>
      <c r="AL44" s="45">
        <v>83.919661177804997</v>
      </c>
      <c r="AM44" s="45">
        <v>83.919661177804997</v>
      </c>
      <c r="AN44" s="45">
        <v>83.919661177804997</v>
      </c>
      <c r="AO44" s="45">
        <v>83.919661177804997</v>
      </c>
      <c r="AP44" s="45">
        <v>83.919661177804997</v>
      </c>
      <c r="AQ44" s="45">
        <v>83.919661177804997</v>
      </c>
      <c r="AR44" s="45">
        <v>83.919661177804997</v>
      </c>
      <c r="AS44" s="45">
        <v>83.919661177804997</v>
      </c>
      <c r="AT44" s="45">
        <v>83.919661177804997</v>
      </c>
      <c r="AU44" s="45">
        <v>83.919661177804997</v>
      </c>
      <c r="AV44" s="45">
        <v>83.919661177804997</v>
      </c>
      <c r="AW44" s="45">
        <v>83.919661177804997</v>
      </c>
      <c r="AX44" s="45">
        <v>87.58341819588027</v>
      </c>
      <c r="AY44" s="45">
        <v>87.58355813313824</v>
      </c>
      <c r="AZ44" s="45">
        <v>87.583698070097299</v>
      </c>
      <c r="BA44" s="45">
        <v>87.583838006757489</v>
      </c>
      <c r="BB44" s="45">
        <v>87.583977943118825</v>
      </c>
      <c r="BC44" s="45">
        <v>87.584117879181221</v>
      </c>
      <c r="BD44" s="45">
        <v>87.584257814944849</v>
      </c>
      <c r="BE44" s="45">
        <v>87.584397750409579</v>
      </c>
      <c r="BF44" s="45">
        <v>87.584537685575413</v>
      </c>
      <c r="BG44" s="45">
        <v>87.584677620442463</v>
      </c>
      <c r="BH44" s="45">
        <v>87.584817555010588</v>
      </c>
      <c r="BI44" s="45">
        <v>87.584957489279873</v>
      </c>
      <c r="BJ44" s="45">
        <v>87.583034436068985</v>
      </c>
      <c r="BK44" s="45">
        <v>87.583244147700128</v>
      </c>
      <c r="BL44" s="45">
        <v>87.583453859073771</v>
      </c>
      <c r="BM44" s="45">
        <v>87.583663570189927</v>
      </c>
      <c r="BN44" s="45">
        <v>85.74642690802601</v>
      </c>
      <c r="BO44" s="45">
        <v>85.746447227733555</v>
      </c>
      <c r="BP44" s="45">
        <v>85.746467547382991</v>
      </c>
      <c r="BQ44" s="45">
        <v>85.746487866974306</v>
      </c>
      <c r="BR44" s="45">
        <v>85.746508186507498</v>
      </c>
      <c r="BS44" s="45">
        <v>86.584264180202254</v>
      </c>
      <c r="BT44" s="45">
        <v>86.469994985314358</v>
      </c>
      <c r="BU44" s="45">
        <v>86.342229657185825</v>
      </c>
      <c r="BV44" s="45">
        <v>87.692329915718688</v>
      </c>
      <c r="BW44" s="45">
        <v>87.692532644122963</v>
      </c>
      <c r="BX44" s="45">
        <v>87.692735372278278</v>
      </c>
      <c r="BY44" s="45">
        <v>87.692735372278278</v>
      </c>
      <c r="BZ44" s="45">
        <v>87.692735372278278</v>
      </c>
      <c r="CA44" s="45">
        <v>87.692735372278278</v>
      </c>
      <c r="CB44" s="45">
        <v>87.692735372278278</v>
      </c>
      <c r="CC44" s="45">
        <v>87.692735372278278</v>
      </c>
      <c r="CD44" s="45">
        <v>87.692735372278278</v>
      </c>
      <c r="CE44" s="45">
        <v>87.692735372278278</v>
      </c>
      <c r="CF44" s="45">
        <v>87.692735372278278</v>
      </c>
      <c r="CG44" s="45">
        <v>87.692735372278278</v>
      </c>
      <c r="CH44" s="45">
        <v>87.692735429764795</v>
      </c>
      <c r="CI44" s="45">
        <v>87.692735429764795</v>
      </c>
      <c r="CJ44" s="45">
        <v>87.692735429764795</v>
      </c>
      <c r="CL44" s="30">
        <f t="shared" si="6"/>
        <v>0</v>
      </c>
      <c r="CM44" s="30">
        <f t="shared" si="7"/>
        <v>0</v>
      </c>
      <c r="CN44" s="30">
        <f t="shared" si="8"/>
        <v>6.5554472961082411E-8</v>
      </c>
    </row>
    <row r="45" spans="1:92" x14ac:dyDescent="0.3">
      <c r="A45" s="57" t="s">
        <v>37</v>
      </c>
      <c r="B45" s="45">
        <v>100.00000000000004</v>
      </c>
      <c r="C45" s="45">
        <v>100.00000000000004</v>
      </c>
      <c r="D45" s="45">
        <v>100.00000000000004</v>
      </c>
      <c r="E45" s="45">
        <v>100.00000000000004</v>
      </c>
      <c r="F45" s="45">
        <v>100.00000000000004</v>
      </c>
      <c r="G45" s="45">
        <v>100.00000000000004</v>
      </c>
      <c r="H45" s="45">
        <v>100.00000000000004</v>
      </c>
      <c r="I45" s="45">
        <v>100.00000000000004</v>
      </c>
      <c r="J45" s="45">
        <v>100.00000000000004</v>
      </c>
      <c r="K45" s="45">
        <v>100.00000000000004</v>
      </c>
      <c r="L45" s="45">
        <v>100.00000000000004</v>
      </c>
      <c r="M45" s="45">
        <v>100.00000000000004</v>
      </c>
      <c r="N45" s="45">
        <v>99.984022130039676</v>
      </c>
      <c r="O45" s="45">
        <v>99.984022130039676</v>
      </c>
      <c r="P45" s="45">
        <v>99.984022130039676</v>
      </c>
      <c r="Q45" s="45">
        <v>99.984022130039676</v>
      </c>
      <c r="R45" s="45">
        <v>99.984022130039676</v>
      </c>
      <c r="S45" s="45">
        <v>99.984022130039676</v>
      </c>
      <c r="T45" s="45">
        <v>99.976558720369127</v>
      </c>
      <c r="U45" s="45">
        <v>99.976558720369127</v>
      </c>
      <c r="V45" s="45">
        <v>99.976558720369127</v>
      </c>
      <c r="W45" s="45">
        <v>99.976558720369127</v>
      </c>
      <c r="X45" s="45">
        <v>99.976558720369127</v>
      </c>
      <c r="Y45" s="45">
        <v>99.976558720369127</v>
      </c>
      <c r="Z45" s="45">
        <v>115.16883936195281</v>
      </c>
      <c r="AA45" s="45">
        <v>119.20053786955512</v>
      </c>
      <c r="AB45" s="45">
        <v>119.55485328309953</v>
      </c>
      <c r="AC45" s="45">
        <v>119.40080821789263</v>
      </c>
      <c r="AD45" s="45">
        <v>119.63018795680881</v>
      </c>
      <c r="AE45" s="45">
        <v>119.89972411434498</v>
      </c>
      <c r="AF45" s="45">
        <v>115.63822633000349</v>
      </c>
      <c r="AG45" s="45">
        <v>115.02798537162396</v>
      </c>
      <c r="AH45" s="45">
        <v>115.18936895146581</v>
      </c>
      <c r="AI45" s="45">
        <v>115.13731070854669</v>
      </c>
      <c r="AJ45" s="45">
        <v>115.02798821149716</v>
      </c>
      <c r="AK45" s="45">
        <v>114.87239058890677</v>
      </c>
      <c r="AL45" s="45">
        <v>119.43439480319213</v>
      </c>
      <c r="AM45" s="45">
        <v>119.36463283579477</v>
      </c>
      <c r="AN45" s="45">
        <v>119.36463283579477</v>
      </c>
      <c r="AO45" s="45">
        <v>119.36463283579477</v>
      </c>
      <c r="AP45" s="45">
        <v>119.49994316135505</v>
      </c>
      <c r="AQ45" s="45">
        <v>119.42670290290906</v>
      </c>
      <c r="AR45" s="45">
        <v>119.35584988713542</v>
      </c>
      <c r="AS45" s="45">
        <v>119.35746912156212</v>
      </c>
      <c r="AT45" s="45">
        <v>119.35584988713542</v>
      </c>
      <c r="AU45" s="45">
        <v>119.35584988713542</v>
      </c>
      <c r="AV45" s="45">
        <v>119.35584988713542</v>
      </c>
      <c r="AW45" s="45">
        <v>119.35584988713542</v>
      </c>
      <c r="AX45" s="45">
        <v>119.38459835190687</v>
      </c>
      <c r="AY45" s="45">
        <v>119.38698904888695</v>
      </c>
      <c r="AZ45" s="45">
        <v>119.38957775128091</v>
      </c>
      <c r="BA45" s="45">
        <v>119.3923807497538</v>
      </c>
      <c r="BB45" s="45">
        <v>119.39541565661601</v>
      </c>
      <c r="BC45" s="45">
        <v>119.37913148707258</v>
      </c>
      <c r="BD45" s="45">
        <v>119.3611067644179</v>
      </c>
      <c r="BE45" s="45">
        <v>119.36246705774472</v>
      </c>
      <c r="BF45" s="45">
        <v>119.36371050569137</v>
      </c>
      <c r="BG45" s="45">
        <v>119.36528699279052</v>
      </c>
      <c r="BH45" s="45">
        <v>119.36699432274659</v>
      </c>
      <c r="BI45" s="45">
        <v>119.36884330747961</v>
      </c>
      <c r="BJ45" s="45">
        <v>119.37906432589784</v>
      </c>
      <c r="BK45" s="45">
        <v>119.38145562502389</v>
      </c>
      <c r="BL45" s="45">
        <v>119.38404497943559</v>
      </c>
      <c r="BM45" s="45">
        <v>119.38684868390104</v>
      </c>
      <c r="BN45" s="45">
        <v>119.38988435516669</v>
      </c>
      <c r="BO45" s="45">
        <v>119.3735960841217</v>
      </c>
      <c r="BP45" s="45">
        <v>119.36663901594494</v>
      </c>
      <c r="BQ45" s="45">
        <v>119.36799965188948</v>
      </c>
      <c r="BR45" s="45">
        <v>119.36924341302401</v>
      </c>
      <c r="BS45" s="45">
        <v>119.37082029719366</v>
      </c>
      <c r="BT45" s="45">
        <v>119.37252805717577</v>
      </c>
      <c r="BU45" s="45">
        <v>119.37437750761346</v>
      </c>
      <c r="BV45" s="45">
        <v>119.79175438293223</v>
      </c>
      <c r="BW45" s="45">
        <v>119.90724681421068</v>
      </c>
      <c r="BX45" s="45">
        <v>119.85365470376767</v>
      </c>
      <c r="BY45" s="45">
        <v>119.85187768707766</v>
      </c>
      <c r="BZ45" s="45">
        <v>119.85040581466775</v>
      </c>
      <c r="CA45" s="45">
        <v>119.86232588136755</v>
      </c>
      <c r="CB45" s="45">
        <v>119.86232588136755</v>
      </c>
      <c r="CC45" s="45">
        <v>119.86232588136755</v>
      </c>
      <c r="CD45" s="45">
        <v>119.85871677022823</v>
      </c>
      <c r="CE45" s="45">
        <v>130.02858073579552</v>
      </c>
      <c r="CF45" s="45">
        <v>131.03610716554422</v>
      </c>
      <c r="CG45" s="45">
        <v>131.08068683086637</v>
      </c>
      <c r="CH45" s="45">
        <v>121.97016747319506</v>
      </c>
      <c r="CI45" s="45">
        <v>122.46409001748805</v>
      </c>
      <c r="CJ45" s="45">
        <v>122.5182825871323</v>
      </c>
      <c r="CL45" s="30">
        <f t="shared" si="6"/>
        <v>4.4251804456729715E-2</v>
      </c>
      <c r="CM45" s="30">
        <f t="shared" si="7"/>
        <v>0.44938457107366325</v>
      </c>
      <c r="CN45" s="30">
        <f t="shared" si="8"/>
        <v>2.2232345688169231</v>
      </c>
    </row>
    <row r="46" spans="1:92" x14ac:dyDescent="0.3">
      <c r="A46" s="58" t="s">
        <v>38</v>
      </c>
      <c r="B46" s="45">
        <v>100.00000000000004</v>
      </c>
      <c r="C46" s="45">
        <v>100.00000000000004</v>
      </c>
      <c r="D46" s="45">
        <v>100.00000000000004</v>
      </c>
      <c r="E46" s="45">
        <v>100.00000000000004</v>
      </c>
      <c r="F46" s="45">
        <v>100.00000000000004</v>
      </c>
      <c r="G46" s="45">
        <v>100.00000000000004</v>
      </c>
      <c r="H46" s="45">
        <v>100.00000000000004</v>
      </c>
      <c r="I46" s="45">
        <v>100.00000000000004</v>
      </c>
      <c r="J46" s="45">
        <v>100.00000000000004</v>
      </c>
      <c r="K46" s="45">
        <v>100.00000000000004</v>
      </c>
      <c r="L46" s="45">
        <v>100.00000000000004</v>
      </c>
      <c r="M46" s="45">
        <v>100.00000000000004</v>
      </c>
      <c r="N46" s="45">
        <v>100.00000000000004</v>
      </c>
      <c r="O46" s="45">
        <v>100.00000000000004</v>
      </c>
      <c r="P46" s="45">
        <v>100.00000000000004</v>
      </c>
      <c r="Q46" s="45">
        <v>100.00000000000004</v>
      </c>
      <c r="R46" s="45">
        <v>100.00000000000004</v>
      </c>
      <c r="S46" s="45">
        <v>100.00000000000004</v>
      </c>
      <c r="T46" s="45">
        <v>100.00000000000004</v>
      </c>
      <c r="U46" s="45">
        <v>100.00000000000004</v>
      </c>
      <c r="V46" s="45">
        <v>100.00000000000004</v>
      </c>
      <c r="W46" s="45">
        <v>100.00000000000004</v>
      </c>
      <c r="X46" s="45">
        <v>100.00000000000004</v>
      </c>
      <c r="Y46" s="45">
        <v>100.00000000000004</v>
      </c>
      <c r="Z46" s="45">
        <v>100.00000000000001</v>
      </c>
      <c r="AA46" s="45">
        <v>100.00000000000001</v>
      </c>
      <c r="AB46" s="45">
        <v>100.00000000000001</v>
      </c>
      <c r="AC46" s="45">
        <v>100.00000000000001</v>
      </c>
      <c r="AD46" s="45">
        <v>100.00000000000001</v>
      </c>
      <c r="AE46" s="45">
        <v>100.00000000000001</v>
      </c>
      <c r="AF46" s="45">
        <v>100.00000000000001</v>
      </c>
      <c r="AG46" s="45">
        <v>100.00000000000001</v>
      </c>
      <c r="AH46" s="45">
        <v>100.00000000000001</v>
      </c>
      <c r="AI46" s="45">
        <v>100.00000000000001</v>
      </c>
      <c r="AJ46" s="45">
        <v>100.00000000000001</v>
      </c>
      <c r="AK46" s="45">
        <v>100.00000000000001</v>
      </c>
      <c r="AL46" s="45">
        <v>99.999999999999986</v>
      </c>
      <c r="AM46" s="45">
        <v>99.999999999999986</v>
      </c>
      <c r="AN46" s="45">
        <v>99.999999999999986</v>
      </c>
      <c r="AO46" s="45">
        <v>99.999999999999986</v>
      </c>
      <c r="AP46" s="45">
        <v>99.999999999999986</v>
      </c>
      <c r="AQ46" s="45">
        <v>99.999999999999986</v>
      </c>
      <c r="AR46" s="45">
        <v>99.999999999999986</v>
      </c>
      <c r="AS46" s="45">
        <v>99.999999999999986</v>
      </c>
      <c r="AT46" s="45">
        <v>99.999999999999986</v>
      </c>
      <c r="AU46" s="45">
        <v>99.999999999999986</v>
      </c>
      <c r="AV46" s="45">
        <v>99.999999999999986</v>
      </c>
      <c r="AW46" s="45">
        <v>99.999999999999986</v>
      </c>
      <c r="AX46" s="45">
        <v>99.999999999999986</v>
      </c>
      <c r="AY46" s="45">
        <v>99.999999999999986</v>
      </c>
      <c r="AZ46" s="45">
        <v>99.999999999999986</v>
      </c>
      <c r="BA46" s="45">
        <v>99.999999999999986</v>
      </c>
      <c r="BB46" s="45">
        <v>99.999999999999986</v>
      </c>
      <c r="BC46" s="45">
        <v>99.999999999999986</v>
      </c>
      <c r="BD46" s="45">
        <v>99.999999999999986</v>
      </c>
      <c r="BE46" s="45">
        <v>99.999999999999986</v>
      </c>
      <c r="BF46" s="45">
        <v>99.999999999999986</v>
      </c>
      <c r="BG46" s="45">
        <v>99.999999999999986</v>
      </c>
      <c r="BH46" s="45">
        <v>99.999999999999986</v>
      </c>
      <c r="BI46" s="45">
        <v>99.999999999999986</v>
      </c>
      <c r="BJ46" s="45">
        <v>99.999999999999986</v>
      </c>
      <c r="BK46" s="45">
        <v>99.999999999999986</v>
      </c>
      <c r="BL46" s="45">
        <v>99.999999999999986</v>
      </c>
      <c r="BM46" s="45">
        <v>99.999999999999986</v>
      </c>
      <c r="BN46" s="45">
        <v>99.999999999999986</v>
      </c>
      <c r="BO46" s="45">
        <v>99.999999999999986</v>
      </c>
      <c r="BP46" s="45">
        <v>99.999999999999986</v>
      </c>
      <c r="BQ46" s="45">
        <v>99.999999999999986</v>
      </c>
      <c r="BR46" s="45">
        <v>99.999999999999986</v>
      </c>
      <c r="BS46" s="45">
        <v>99.999999999999986</v>
      </c>
      <c r="BT46" s="45">
        <v>99.999999999999986</v>
      </c>
      <c r="BU46" s="45">
        <v>99.999999999999986</v>
      </c>
      <c r="BV46" s="45">
        <v>100.74700796901816</v>
      </c>
      <c r="BW46" s="45">
        <v>100.74700796901816</v>
      </c>
      <c r="BX46" s="45">
        <v>100.74700796901816</v>
      </c>
      <c r="BY46" s="45">
        <v>100.74700796901816</v>
      </c>
      <c r="BZ46" s="45">
        <v>100.74700796901816</v>
      </c>
      <c r="CA46" s="45">
        <v>100.74700796901816</v>
      </c>
      <c r="CB46" s="45">
        <v>100.74700796901816</v>
      </c>
      <c r="CC46" s="45">
        <v>100.74700796901816</v>
      </c>
      <c r="CD46" s="45">
        <v>100.74700796901816</v>
      </c>
      <c r="CE46" s="45">
        <v>97.495159032174612</v>
      </c>
      <c r="CF46" s="45">
        <v>97.495159032174612</v>
      </c>
      <c r="CG46" s="45">
        <v>97.495159032174612</v>
      </c>
      <c r="CH46" s="45">
        <v>99.02317686071676</v>
      </c>
      <c r="CI46" s="45">
        <v>99.02317686071676</v>
      </c>
      <c r="CJ46" s="45">
        <v>99.02317686071676</v>
      </c>
      <c r="CL46" s="30">
        <f t="shared" si="6"/>
        <v>0</v>
      </c>
      <c r="CM46" s="30">
        <f t="shared" si="7"/>
        <v>0</v>
      </c>
      <c r="CN46" s="30">
        <f t="shared" si="8"/>
        <v>-1.7110494326853964</v>
      </c>
    </row>
    <row r="47" spans="1:92" x14ac:dyDescent="0.3">
      <c r="A47" s="58" t="s">
        <v>39</v>
      </c>
      <c r="B47" s="45">
        <v>99.609551977229785</v>
      </c>
      <c r="C47" s="45">
        <v>99.609551977229785</v>
      </c>
      <c r="D47" s="45">
        <v>99.609551977229785</v>
      </c>
      <c r="E47" s="45">
        <v>99.609551977229785</v>
      </c>
      <c r="F47" s="45">
        <v>99.609551977229785</v>
      </c>
      <c r="G47" s="45">
        <v>99.609551977229785</v>
      </c>
      <c r="H47" s="45">
        <v>99.609551977229785</v>
      </c>
      <c r="I47" s="45">
        <v>99.609551977229785</v>
      </c>
      <c r="J47" s="45">
        <v>99.609551977229785</v>
      </c>
      <c r="K47" s="45">
        <v>99.609551977229785</v>
      </c>
      <c r="L47" s="45">
        <v>99.609551977229785</v>
      </c>
      <c r="M47" s="45">
        <v>104.29492825047235</v>
      </c>
      <c r="N47" s="45">
        <v>103.06958610779701</v>
      </c>
      <c r="O47" s="45">
        <v>103.06958610779701</v>
      </c>
      <c r="P47" s="45">
        <v>103.06958610779701</v>
      </c>
      <c r="Q47" s="45">
        <v>103.06958610779701</v>
      </c>
      <c r="R47" s="45">
        <v>103.06958610779701</v>
      </c>
      <c r="S47" s="45">
        <v>103.06958610779701</v>
      </c>
      <c r="T47" s="45">
        <v>103.06958610779701</v>
      </c>
      <c r="U47" s="45">
        <v>103.06958610779701</v>
      </c>
      <c r="V47" s="45">
        <v>103.06958610779701</v>
      </c>
      <c r="W47" s="45">
        <v>103.06958610779701</v>
      </c>
      <c r="X47" s="45">
        <v>103.06958610779701</v>
      </c>
      <c r="Y47" s="45">
        <v>103.06958610779701</v>
      </c>
      <c r="Z47" s="45">
        <v>104.9167309562463</v>
      </c>
      <c r="AA47" s="45">
        <v>104.9167309562463</v>
      </c>
      <c r="AB47" s="45">
        <v>104.9167309562463</v>
      </c>
      <c r="AC47" s="45">
        <v>104.9167309562463</v>
      </c>
      <c r="AD47" s="45">
        <v>104.9167309562463</v>
      </c>
      <c r="AE47" s="45">
        <v>104.9167309562463</v>
      </c>
      <c r="AF47" s="45">
        <v>104.9167309562463</v>
      </c>
      <c r="AG47" s="45">
        <v>104.9167309562463</v>
      </c>
      <c r="AH47" s="45">
        <v>104.9167309562463</v>
      </c>
      <c r="AI47" s="45">
        <v>104.9167309562463</v>
      </c>
      <c r="AJ47" s="45">
        <v>104.9167309562463</v>
      </c>
      <c r="AK47" s="45">
        <v>104.9167309562463</v>
      </c>
      <c r="AL47" s="45">
        <v>104.91673095624631</v>
      </c>
      <c r="AM47" s="45">
        <v>104.91673095624631</v>
      </c>
      <c r="AN47" s="45">
        <v>104.91673095624631</v>
      </c>
      <c r="AO47" s="45">
        <v>104.91673095624631</v>
      </c>
      <c r="AP47" s="45">
        <v>104.91673095624631</v>
      </c>
      <c r="AQ47" s="45">
        <v>104.91673095624631</v>
      </c>
      <c r="AR47" s="45">
        <v>104.91673095624631</v>
      </c>
      <c r="AS47" s="45">
        <v>104.91673095624631</v>
      </c>
      <c r="AT47" s="45">
        <v>104.91673095624631</v>
      </c>
      <c r="AU47" s="45">
        <v>104.91673095624631</v>
      </c>
      <c r="AV47" s="45">
        <v>104.91673095624631</v>
      </c>
      <c r="AW47" s="45">
        <v>104.91673095624631</v>
      </c>
      <c r="AX47" s="45">
        <v>104.91673095624633</v>
      </c>
      <c r="AY47" s="45">
        <v>104.91673095624633</v>
      </c>
      <c r="AZ47" s="45">
        <v>104.91673095624633</v>
      </c>
      <c r="BA47" s="45">
        <v>104.91673095624633</v>
      </c>
      <c r="BB47" s="45">
        <v>104.91673095624633</v>
      </c>
      <c r="BC47" s="45">
        <v>104.91673095624633</v>
      </c>
      <c r="BD47" s="45">
        <v>104.91673095624633</v>
      </c>
      <c r="BE47" s="45">
        <v>104.91673095624633</v>
      </c>
      <c r="BF47" s="45">
        <v>104.91673095624633</v>
      </c>
      <c r="BG47" s="45">
        <v>104.91673095624633</v>
      </c>
      <c r="BH47" s="45">
        <v>104.91673095624633</v>
      </c>
      <c r="BI47" s="45">
        <v>104.91673095624633</v>
      </c>
      <c r="BJ47" s="45">
        <v>104.9167309562463</v>
      </c>
      <c r="BK47" s="45">
        <v>104.9167309562463</v>
      </c>
      <c r="BL47" s="45">
        <v>104.9167309562463</v>
      </c>
      <c r="BM47" s="45">
        <v>104.9167309562463</v>
      </c>
      <c r="BN47" s="45">
        <v>104.9167309562463</v>
      </c>
      <c r="BO47" s="45">
        <v>104.9167309562463</v>
      </c>
      <c r="BP47" s="45">
        <v>104.9167309562463</v>
      </c>
      <c r="BQ47" s="45">
        <v>104.9167309562463</v>
      </c>
      <c r="BR47" s="45">
        <v>104.9167309562463</v>
      </c>
      <c r="BS47" s="45">
        <v>104.9167309562463</v>
      </c>
      <c r="BT47" s="45">
        <v>104.9167309562463</v>
      </c>
      <c r="BU47" s="45">
        <v>104.9167309562463</v>
      </c>
      <c r="BV47" s="45">
        <v>105.90821918408943</v>
      </c>
      <c r="BW47" s="45">
        <v>106.00371979619911</v>
      </c>
      <c r="BX47" s="45">
        <v>106.16586472035657</v>
      </c>
      <c r="BY47" s="45">
        <v>106.02982787720751</v>
      </c>
      <c r="BZ47" s="45">
        <v>105.91715089601337</v>
      </c>
      <c r="CA47" s="45">
        <v>106.82967369509132</v>
      </c>
      <c r="CB47" s="45">
        <v>106.82967369509132</v>
      </c>
      <c r="CC47" s="45">
        <v>106.82967369509132</v>
      </c>
      <c r="CD47" s="45">
        <v>106.55338361366967</v>
      </c>
      <c r="CE47" s="45">
        <v>119.1339927973743</v>
      </c>
      <c r="CF47" s="45">
        <v>129.48447280767908</v>
      </c>
      <c r="CG47" s="45">
        <v>125.42357311162922</v>
      </c>
      <c r="CH47" s="45">
        <v>118.36647973753112</v>
      </c>
      <c r="CI47" s="45">
        <v>123.43528915884264</v>
      </c>
      <c r="CJ47" s="45">
        <v>123.56202394391025</v>
      </c>
      <c r="CL47" s="30">
        <f t="shared" si="6"/>
        <v>0.10267305721989306</v>
      </c>
      <c r="CM47" s="30">
        <f t="shared" si="7"/>
        <v>4.3893712289998499</v>
      </c>
      <c r="CN47" s="30">
        <f t="shared" si="8"/>
        <v>16.385831047837819</v>
      </c>
    </row>
    <row r="48" spans="1:92" x14ac:dyDescent="0.3">
      <c r="A48" s="59" t="s">
        <v>40</v>
      </c>
      <c r="B48" s="45">
        <v>100.08645566226905</v>
      </c>
      <c r="C48" s="45">
        <v>100.08645566226905</v>
      </c>
      <c r="D48" s="45">
        <v>99.448361177287779</v>
      </c>
      <c r="E48" s="45">
        <v>100.53313663147684</v>
      </c>
      <c r="F48" s="45">
        <v>100.03877266734118</v>
      </c>
      <c r="G48" s="45">
        <v>100.02685185273829</v>
      </c>
      <c r="H48" s="45">
        <v>100.01195079731994</v>
      </c>
      <c r="I48" s="45">
        <v>100.15274337675211</v>
      </c>
      <c r="J48" s="45">
        <v>100.05758380090428</v>
      </c>
      <c r="K48" s="45">
        <v>100.0622860582077</v>
      </c>
      <c r="L48" s="45">
        <v>99.740302491044673</v>
      </c>
      <c r="M48" s="45">
        <v>99.755099822389695</v>
      </c>
      <c r="N48" s="45">
        <v>101.22123267766369</v>
      </c>
      <c r="O48" s="45">
        <v>101.00948352155049</v>
      </c>
      <c r="P48" s="45">
        <v>96.536406832040939</v>
      </c>
      <c r="Q48" s="45">
        <v>97.621182286230024</v>
      </c>
      <c r="R48" s="45">
        <v>97.168930053526466</v>
      </c>
      <c r="S48" s="45">
        <v>97.120008092542164</v>
      </c>
      <c r="T48" s="45">
        <v>97.111802334574961</v>
      </c>
      <c r="U48" s="45">
        <v>97.255540670937393</v>
      </c>
      <c r="V48" s="45">
        <v>97.164074321611977</v>
      </c>
      <c r="W48" s="45">
        <v>97.162860359839442</v>
      </c>
      <c r="X48" s="45">
        <v>97.173572394078903</v>
      </c>
      <c r="Y48" s="45">
        <v>97.189013844211161</v>
      </c>
      <c r="Z48" s="45">
        <v>100.69099408172322</v>
      </c>
      <c r="AA48" s="45">
        <v>100.67732370710065</v>
      </c>
      <c r="AB48" s="45">
        <v>100.6772734363668</v>
      </c>
      <c r="AC48" s="45">
        <v>100.72015079936793</v>
      </c>
      <c r="AD48" s="45">
        <v>100.69101075431898</v>
      </c>
      <c r="AE48" s="45">
        <v>100.69097947992677</v>
      </c>
      <c r="AF48" s="45">
        <v>100.69435491826401</v>
      </c>
      <c r="AG48" s="45">
        <v>100.6985836138457</v>
      </c>
      <c r="AH48" s="45">
        <v>100.69314654414998</v>
      </c>
      <c r="AI48" s="45">
        <v>100.69363168252613</v>
      </c>
      <c r="AJ48" s="45">
        <v>100.69424185799976</v>
      </c>
      <c r="AK48" s="45">
        <v>100.69415631422342</v>
      </c>
      <c r="AL48" s="45">
        <v>100.69178893539461</v>
      </c>
      <c r="AM48" s="45">
        <v>100.67719089269049</v>
      </c>
      <c r="AN48" s="45">
        <v>100.67713721059764</v>
      </c>
      <c r="AO48" s="45">
        <v>100.72292422034779</v>
      </c>
      <c r="AP48" s="45">
        <v>100.6918067393884</v>
      </c>
      <c r="AQ48" s="45">
        <v>100.69177334272403</v>
      </c>
      <c r="AR48" s="45">
        <v>100.69537783743266</v>
      </c>
      <c r="AS48" s="45">
        <v>100.69989349120138</v>
      </c>
      <c r="AT48" s="45">
        <v>100.6940874633642</v>
      </c>
      <c r="AU48" s="45">
        <v>100.69460552310491</v>
      </c>
      <c r="AV48" s="45">
        <v>100.69525710492816</v>
      </c>
      <c r="AW48" s="45">
        <v>100.69516575617331</v>
      </c>
      <c r="AX48" s="45">
        <v>100.69391757647624</v>
      </c>
      <c r="AY48" s="45">
        <v>100.69412287961789</v>
      </c>
      <c r="AZ48" s="45">
        <v>100.69575326730028</v>
      </c>
      <c r="BA48" s="45">
        <v>100.69752472193019</v>
      </c>
      <c r="BB48" s="45">
        <v>100.69502744251199</v>
      </c>
      <c r="BC48" s="45">
        <v>100.69532352262246</v>
      </c>
      <c r="BD48" s="45">
        <v>100.69564749806858</v>
      </c>
      <c r="BE48" s="45">
        <v>100.69565080920708</v>
      </c>
      <c r="BF48" s="45">
        <v>100.69521884591792</v>
      </c>
      <c r="BG48" s="45">
        <v>100.69531089617045</v>
      </c>
      <c r="BH48" s="45">
        <v>100.695360649091</v>
      </c>
      <c r="BI48" s="45">
        <v>100.69535170121331</v>
      </c>
      <c r="BJ48" s="45">
        <v>101.42392144671179</v>
      </c>
      <c r="BK48" s="45">
        <v>101.52801367869959</v>
      </c>
      <c r="BL48" s="45">
        <v>101.44464560674281</v>
      </c>
      <c r="BM48" s="45">
        <v>101.55030393508331</v>
      </c>
      <c r="BN48" s="45">
        <v>101.53836247666477</v>
      </c>
      <c r="BO48" s="45">
        <v>101.30587364234199</v>
      </c>
      <c r="BP48" s="45">
        <v>101.23064347105635</v>
      </c>
      <c r="BQ48" s="45">
        <v>101.05120571067818</v>
      </c>
      <c r="BR48" s="45">
        <v>101.06021802951182</v>
      </c>
      <c r="BS48" s="45">
        <v>101.06975434343961</v>
      </c>
      <c r="BT48" s="45">
        <v>101.05091556077701</v>
      </c>
      <c r="BU48" s="45">
        <v>101.05090661321434</v>
      </c>
      <c r="BV48" s="45">
        <v>102.33707656694277</v>
      </c>
      <c r="BW48" s="45">
        <v>102.31241005703598</v>
      </c>
      <c r="BX48" s="45">
        <v>102.31241005703598</v>
      </c>
      <c r="BY48" s="45">
        <v>102.50304074979513</v>
      </c>
      <c r="BZ48" s="45">
        <v>102.77184263057208</v>
      </c>
      <c r="CA48" s="45">
        <v>102.85269473850606</v>
      </c>
      <c r="CB48" s="45">
        <v>102.6982611008235</v>
      </c>
      <c r="CC48" s="45">
        <v>103.25480235464707</v>
      </c>
      <c r="CD48" s="45">
        <v>102.42756112288096</v>
      </c>
      <c r="CE48" s="45">
        <v>101.61361369004938</v>
      </c>
      <c r="CF48" s="45">
        <v>100.95818667173893</v>
      </c>
      <c r="CG48" s="45">
        <v>101.44874956762851</v>
      </c>
      <c r="CH48" s="45">
        <v>102.85992110145241</v>
      </c>
      <c r="CI48" s="45">
        <v>84.58711705845738</v>
      </c>
      <c r="CJ48" s="45">
        <v>84.58711705845738</v>
      </c>
      <c r="CL48" s="30">
        <f t="shared" si="6"/>
        <v>0</v>
      </c>
      <c r="CM48" s="30">
        <f t="shared" si="7"/>
        <v>-17.764746314526402</v>
      </c>
      <c r="CN48" s="30">
        <f t="shared" si="8"/>
        <v>-17.324675460872541</v>
      </c>
    </row>
    <row r="49" spans="1:92" x14ac:dyDescent="0.3">
      <c r="A49" s="60" t="s">
        <v>41</v>
      </c>
      <c r="B49" s="45">
        <v>99.999140773211195</v>
      </c>
      <c r="C49" s="45">
        <v>99.999140773211195</v>
      </c>
      <c r="D49" s="45">
        <v>99.999140773211195</v>
      </c>
      <c r="E49" s="45">
        <v>99.999140773211195</v>
      </c>
      <c r="F49" s="45">
        <v>99.999140773211195</v>
      </c>
      <c r="G49" s="45">
        <v>99.999140773211195</v>
      </c>
      <c r="H49" s="45">
        <v>100.01013269041071</v>
      </c>
      <c r="I49" s="45">
        <v>99.999004534064511</v>
      </c>
      <c r="J49" s="45">
        <v>99.999004534064511</v>
      </c>
      <c r="K49" s="45">
        <v>99.999004534064511</v>
      </c>
      <c r="L49" s="45">
        <v>99.999004534064511</v>
      </c>
      <c r="M49" s="45">
        <v>99.999004534064511</v>
      </c>
      <c r="N49" s="45">
        <v>99.037727485805064</v>
      </c>
      <c r="O49" s="45">
        <v>99.037727485805064</v>
      </c>
      <c r="P49" s="45">
        <v>99.037727485805064</v>
      </c>
      <c r="Q49" s="45">
        <v>99.037727485805064</v>
      </c>
      <c r="R49" s="45">
        <v>99.037727485805064</v>
      </c>
      <c r="S49" s="45">
        <v>99.037727485805064</v>
      </c>
      <c r="T49" s="45">
        <v>99.037727485805064</v>
      </c>
      <c r="U49" s="45">
        <v>99.037727485805064</v>
      </c>
      <c r="V49" s="45">
        <v>99.037727485805064</v>
      </c>
      <c r="W49" s="45">
        <v>99.037727485805064</v>
      </c>
      <c r="X49" s="45">
        <v>99.037727485805064</v>
      </c>
      <c r="Y49" s="45">
        <v>99.037727485805064</v>
      </c>
      <c r="Z49" s="45">
        <v>99.038550356142636</v>
      </c>
      <c r="AA49" s="45">
        <v>99.038550356142636</v>
      </c>
      <c r="AB49" s="45">
        <v>99.038550356142636</v>
      </c>
      <c r="AC49" s="45">
        <v>99.038550356142636</v>
      </c>
      <c r="AD49" s="45">
        <v>99.038550356142636</v>
      </c>
      <c r="AE49" s="45">
        <v>99.038550356142636</v>
      </c>
      <c r="AF49" s="45">
        <v>99.038550356142636</v>
      </c>
      <c r="AG49" s="45">
        <v>99.038550356142636</v>
      </c>
      <c r="AH49" s="45">
        <v>99.038550356142636</v>
      </c>
      <c r="AI49" s="45">
        <v>99.038550356142636</v>
      </c>
      <c r="AJ49" s="45">
        <v>99.038550356142636</v>
      </c>
      <c r="AK49" s="45">
        <v>99.038550356142636</v>
      </c>
      <c r="AL49" s="45">
        <v>99.783367160726911</v>
      </c>
      <c r="AM49" s="45">
        <v>99.773448084574795</v>
      </c>
      <c r="AN49" s="45">
        <v>99.727620650994965</v>
      </c>
      <c r="AO49" s="45">
        <v>99.505766779544004</v>
      </c>
      <c r="AP49" s="45">
        <v>99.432402582506825</v>
      </c>
      <c r="AQ49" s="45">
        <v>99.8306131840516</v>
      </c>
      <c r="AR49" s="45">
        <v>99.331141837396345</v>
      </c>
      <c r="AS49" s="45">
        <v>99.424243734635425</v>
      </c>
      <c r="AT49" s="45">
        <v>99.396742578847523</v>
      </c>
      <c r="AU49" s="45">
        <v>99.406250423356838</v>
      </c>
      <c r="AV49" s="45">
        <v>99.408977466062936</v>
      </c>
      <c r="AW49" s="45">
        <v>99.404753848260597</v>
      </c>
      <c r="AX49" s="45">
        <v>99.535444027579913</v>
      </c>
      <c r="AY49" s="45">
        <v>99.535444027579913</v>
      </c>
      <c r="AZ49" s="45">
        <v>99.535444027579913</v>
      </c>
      <c r="BA49" s="45">
        <v>99.535444027579913</v>
      </c>
      <c r="BB49" s="45">
        <v>99.535444027579913</v>
      </c>
      <c r="BC49" s="45">
        <v>99.535444027579913</v>
      </c>
      <c r="BD49" s="45">
        <v>99.535444027579913</v>
      </c>
      <c r="BE49" s="45">
        <v>99.535444027579913</v>
      </c>
      <c r="BF49" s="45">
        <v>99.535444027579913</v>
      </c>
      <c r="BG49" s="45">
        <v>99.535444027579913</v>
      </c>
      <c r="BH49" s="45">
        <v>99.535444027579913</v>
      </c>
      <c r="BI49" s="45">
        <v>99.535444027579913</v>
      </c>
      <c r="BJ49" s="45">
        <v>99.535444027579913</v>
      </c>
      <c r="BK49" s="45">
        <v>99.535444027579913</v>
      </c>
      <c r="BL49" s="45">
        <v>99.535444027579913</v>
      </c>
      <c r="BM49" s="45">
        <v>99.535444027579913</v>
      </c>
      <c r="BN49" s="45">
        <v>99.535444027579913</v>
      </c>
      <c r="BO49" s="45">
        <v>99.535444027579913</v>
      </c>
      <c r="BP49" s="45">
        <v>99.535444027579913</v>
      </c>
      <c r="BQ49" s="45">
        <v>99.535444027579913</v>
      </c>
      <c r="BR49" s="45">
        <v>99.535444027579913</v>
      </c>
      <c r="BS49" s="45">
        <v>99.535444027579913</v>
      </c>
      <c r="BT49" s="45">
        <v>99.535444027579913</v>
      </c>
      <c r="BU49" s="45">
        <v>99.535444027579913</v>
      </c>
      <c r="BV49" s="45">
        <v>99.278788424980561</v>
      </c>
      <c r="BW49" s="45">
        <v>99.278788424980561</v>
      </c>
      <c r="BX49" s="45">
        <v>99.278788424980561</v>
      </c>
      <c r="BY49" s="45">
        <v>99.278788424980561</v>
      </c>
      <c r="BZ49" s="45">
        <v>99.278788424980561</v>
      </c>
      <c r="CA49" s="45">
        <v>99.278788424980561</v>
      </c>
      <c r="CB49" s="45">
        <v>99.278788424980561</v>
      </c>
      <c r="CC49" s="45">
        <v>99.278788424980561</v>
      </c>
      <c r="CD49" s="45">
        <v>99.278788424980561</v>
      </c>
      <c r="CE49" s="45">
        <v>108.33337115588282</v>
      </c>
      <c r="CF49" s="45">
        <v>108.25208372783949</v>
      </c>
      <c r="CG49" s="45">
        <v>110.63766965237602</v>
      </c>
      <c r="CH49" s="45">
        <v>130.46650892195697</v>
      </c>
      <c r="CI49" s="45">
        <v>134.77084678697994</v>
      </c>
      <c r="CJ49" s="45">
        <v>104.67869439820163</v>
      </c>
      <c r="CL49" s="30">
        <f t="shared" si="6"/>
        <v>-22.328384147012336</v>
      </c>
      <c r="CM49" s="30">
        <f t="shared" si="7"/>
        <v>-19.765850053657232</v>
      </c>
      <c r="CN49" s="30">
        <f t="shared" si="8"/>
        <v>5.4391336345744001</v>
      </c>
    </row>
    <row r="50" spans="1:92" x14ac:dyDescent="0.3">
      <c r="A50" s="60" t="s">
        <v>42</v>
      </c>
      <c r="B50" s="45">
        <v>99.999999999999972</v>
      </c>
      <c r="C50" s="45">
        <v>99.999999999999972</v>
      </c>
      <c r="D50" s="45">
        <v>99.999999999999972</v>
      </c>
      <c r="E50" s="45">
        <v>99.999999999999972</v>
      </c>
      <c r="F50" s="45">
        <v>99.999999999999972</v>
      </c>
      <c r="G50" s="45">
        <v>99.999999999999972</v>
      </c>
      <c r="H50" s="45">
        <v>99.999999999999972</v>
      </c>
      <c r="I50" s="45">
        <v>99.999999999999972</v>
      </c>
      <c r="J50" s="45">
        <v>99.999999999999972</v>
      </c>
      <c r="K50" s="45">
        <v>99.999999999999972</v>
      </c>
      <c r="L50" s="45">
        <v>99.999999999999972</v>
      </c>
      <c r="M50" s="45">
        <v>99.999999999999972</v>
      </c>
      <c r="N50" s="45">
        <v>99.866728635606506</v>
      </c>
      <c r="O50" s="45">
        <v>99.834460124150979</v>
      </c>
      <c r="P50" s="45">
        <v>99.834460124150979</v>
      </c>
      <c r="Q50" s="45">
        <v>99.834460124150979</v>
      </c>
      <c r="R50" s="45">
        <v>99.834460124150979</v>
      </c>
      <c r="S50" s="45">
        <v>99.834460124150979</v>
      </c>
      <c r="T50" s="45">
        <v>99.834460124150979</v>
      </c>
      <c r="U50" s="45">
        <v>99.834460124150979</v>
      </c>
      <c r="V50" s="45">
        <v>99.834460124150979</v>
      </c>
      <c r="W50" s="45">
        <v>99.834460124150979</v>
      </c>
      <c r="X50" s="45">
        <v>99.834460124150979</v>
      </c>
      <c r="Y50" s="45">
        <v>99.834460124150979</v>
      </c>
      <c r="Z50" s="45">
        <v>99.962580537278811</v>
      </c>
      <c r="AA50" s="45">
        <v>99.825746314908045</v>
      </c>
      <c r="AB50" s="45">
        <v>99.825746314908045</v>
      </c>
      <c r="AC50" s="45">
        <v>99.825746314908045</v>
      </c>
      <c r="AD50" s="45">
        <v>99.825746314908045</v>
      </c>
      <c r="AE50" s="45">
        <v>99.825746314908045</v>
      </c>
      <c r="AF50" s="45">
        <v>99.825746314908045</v>
      </c>
      <c r="AG50" s="45">
        <v>99.825746314908045</v>
      </c>
      <c r="AH50" s="45">
        <v>99.825746314908045</v>
      </c>
      <c r="AI50" s="45">
        <v>99.825746314908045</v>
      </c>
      <c r="AJ50" s="45">
        <v>99.825746314908045</v>
      </c>
      <c r="AK50" s="45">
        <v>99.825746314908045</v>
      </c>
      <c r="AL50" s="45">
        <v>103.00198300910046</v>
      </c>
      <c r="AM50" s="45">
        <v>103.00198300910046</v>
      </c>
      <c r="AN50" s="45">
        <v>103.00198300910046</v>
      </c>
      <c r="AO50" s="45">
        <v>103.00198300910046</v>
      </c>
      <c r="AP50" s="45">
        <v>103.00198300910046</v>
      </c>
      <c r="AQ50" s="45">
        <v>103.00198300910046</v>
      </c>
      <c r="AR50" s="45">
        <v>103.00198300910046</v>
      </c>
      <c r="AS50" s="45">
        <v>103.00198300910046</v>
      </c>
      <c r="AT50" s="45">
        <v>103.00198300910046</v>
      </c>
      <c r="AU50" s="45">
        <v>103.00198300910046</v>
      </c>
      <c r="AV50" s="45">
        <v>103.00198300910046</v>
      </c>
      <c r="AW50" s="45">
        <v>103.00198300910046</v>
      </c>
      <c r="AX50" s="45">
        <v>103.00198300910046</v>
      </c>
      <c r="AY50" s="45">
        <v>103.00198300910046</v>
      </c>
      <c r="AZ50" s="45">
        <v>103.00198300910046</v>
      </c>
      <c r="BA50" s="45">
        <v>103.00198300910046</v>
      </c>
      <c r="BB50" s="45">
        <v>103.00198300910046</v>
      </c>
      <c r="BC50" s="45">
        <v>103.00198300910046</v>
      </c>
      <c r="BD50" s="45">
        <v>103.00198300910046</v>
      </c>
      <c r="BE50" s="45">
        <v>103.00198300910046</v>
      </c>
      <c r="BF50" s="45">
        <v>103.00198300910046</v>
      </c>
      <c r="BG50" s="45">
        <v>103.00198300910046</v>
      </c>
      <c r="BH50" s="45">
        <v>103.00198300910046</v>
      </c>
      <c r="BI50" s="45">
        <v>103.00198300910046</v>
      </c>
      <c r="BJ50" s="45">
        <v>103.00198300910046</v>
      </c>
      <c r="BK50" s="45">
        <v>103.00198300910046</v>
      </c>
      <c r="BL50" s="45">
        <v>103.00198300910046</v>
      </c>
      <c r="BM50" s="45">
        <v>103.00198300910046</v>
      </c>
      <c r="BN50" s="45">
        <v>103.00198300910046</v>
      </c>
      <c r="BO50" s="45">
        <v>103.00198300910046</v>
      </c>
      <c r="BP50" s="45">
        <v>103.00198300910046</v>
      </c>
      <c r="BQ50" s="45">
        <v>103.00198300910046</v>
      </c>
      <c r="BR50" s="45">
        <v>103.00198300910046</v>
      </c>
      <c r="BS50" s="45">
        <v>103.00198300910046</v>
      </c>
      <c r="BT50" s="45">
        <v>103.00198300910046</v>
      </c>
      <c r="BU50" s="45">
        <v>103.00198300910046</v>
      </c>
      <c r="BV50" s="45">
        <v>119.51450020522337</v>
      </c>
      <c r="BW50" s="45">
        <v>119.51450020522337</v>
      </c>
      <c r="BX50" s="45">
        <v>119.51450020522337</v>
      </c>
      <c r="BY50" s="45">
        <v>119.51450020522337</v>
      </c>
      <c r="BZ50" s="45">
        <v>114.75736118659069</v>
      </c>
      <c r="CA50" s="45">
        <v>114.75736118659069</v>
      </c>
      <c r="CB50" s="45">
        <v>105.24308314932541</v>
      </c>
      <c r="CC50" s="45">
        <v>105.24308314932541</v>
      </c>
      <c r="CD50" s="45">
        <v>104.90483861655343</v>
      </c>
      <c r="CE50" s="45">
        <v>104.90483861655343</v>
      </c>
      <c r="CF50" s="45">
        <v>104.90483861655343</v>
      </c>
      <c r="CG50" s="45">
        <v>104.90483861655343</v>
      </c>
      <c r="CH50" s="45">
        <v>104.14698370010566</v>
      </c>
      <c r="CI50" s="45">
        <v>104.14698370010566</v>
      </c>
      <c r="CJ50" s="45">
        <v>104.14698370010566</v>
      </c>
      <c r="CL50" s="30">
        <f t="shared" si="6"/>
        <v>0</v>
      </c>
      <c r="CM50" s="30">
        <f t="shared" si="7"/>
        <v>0</v>
      </c>
      <c r="CN50" s="30">
        <f t="shared" si="8"/>
        <v>-12.8582862152538</v>
      </c>
    </row>
    <row r="51" spans="1:92" x14ac:dyDescent="0.3">
      <c r="A51" s="60" t="s">
        <v>43</v>
      </c>
      <c r="B51" s="45" t="e">
        <v>#VALUE!</v>
      </c>
      <c r="C51" s="45" t="e">
        <v>#VALUE!</v>
      </c>
      <c r="D51" s="45" t="e">
        <v>#VALUE!</v>
      </c>
      <c r="E51" s="45" t="e">
        <v>#VALUE!</v>
      </c>
      <c r="F51" s="45" t="e">
        <v>#VALUE!</v>
      </c>
      <c r="G51" s="45" t="e">
        <v>#VALUE!</v>
      </c>
      <c r="H51" s="45" t="e">
        <v>#VALUE!</v>
      </c>
      <c r="I51" s="45" t="e">
        <v>#VALUE!</v>
      </c>
      <c r="J51" s="45" t="e">
        <v>#VALUE!</v>
      </c>
      <c r="K51" s="45" t="e">
        <v>#VALUE!</v>
      </c>
      <c r="L51" s="45" t="e">
        <v>#VALUE!</v>
      </c>
      <c r="M51" s="45" t="e">
        <v>#VALUE!</v>
      </c>
      <c r="N51" s="45" t="e">
        <v>#VALUE!</v>
      </c>
      <c r="O51" s="45" t="e">
        <v>#VALUE!</v>
      </c>
      <c r="P51" s="45" t="e">
        <v>#VALUE!</v>
      </c>
      <c r="Q51" s="45" t="e">
        <v>#VALUE!</v>
      </c>
      <c r="R51" s="45" t="e">
        <v>#VALUE!</v>
      </c>
      <c r="S51" s="45" t="e">
        <v>#VALUE!</v>
      </c>
      <c r="T51" s="45" t="e">
        <v>#VALUE!</v>
      </c>
      <c r="U51" s="45" t="e">
        <v>#VALUE!</v>
      </c>
      <c r="V51" s="45" t="e">
        <v>#VALUE!</v>
      </c>
      <c r="W51" s="45" t="e">
        <v>#VALUE!</v>
      </c>
      <c r="X51" s="45" t="e">
        <v>#VALUE!</v>
      </c>
      <c r="Y51" s="45" t="e">
        <v>#VALUE!</v>
      </c>
      <c r="Z51" s="45" t="e">
        <v>#VALUE!</v>
      </c>
      <c r="AA51" s="45" t="e">
        <v>#VALUE!</v>
      </c>
      <c r="AB51" s="45" t="e">
        <v>#VALUE!</v>
      </c>
      <c r="AC51" s="45" t="e">
        <v>#VALUE!</v>
      </c>
      <c r="AD51" s="45" t="e">
        <v>#VALUE!</v>
      </c>
      <c r="AE51" s="45" t="e">
        <v>#VALUE!</v>
      </c>
      <c r="AF51" s="45" t="e">
        <v>#VALUE!</v>
      </c>
      <c r="AG51" s="45" t="e">
        <v>#VALUE!</v>
      </c>
      <c r="AH51" s="45" t="e">
        <v>#VALUE!</v>
      </c>
      <c r="AI51" s="45" t="e">
        <v>#VALUE!</v>
      </c>
      <c r="AJ51" s="45" t="e">
        <v>#VALUE!</v>
      </c>
      <c r="AK51" s="45" t="e">
        <v>#VALUE!</v>
      </c>
      <c r="AL51" s="45" t="e">
        <v>#VALUE!</v>
      </c>
      <c r="AM51" s="45" t="e">
        <v>#VALUE!</v>
      </c>
      <c r="AN51" s="45" t="e">
        <v>#VALUE!</v>
      </c>
      <c r="AO51" s="45" t="e">
        <v>#VALUE!</v>
      </c>
      <c r="AP51" s="45" t="e">
        <v>#VALUE!</v>
      </c>
      <c r="AQ51" s="45" t="e">
        <v>#VALUE!</v>
      </c>
      <c r="AR51" s="45" t="e">
        <v>#VALUE!</v>
      </c>
      <c r="AS51" s="45" t="e">
        <v>#VALUE!</v>
      </c>
      <c r="AT51" s="45" t="e">
        <v>#VALUE!</v>
      </c>
      <c r="AU51" s="45" t="e">
        <v>#VALUE!</v>
      </c>
      <c r="AV51" s="45" t="e">
        <v>#VALUE!</v>
      </c>
      <c r="AW51" s="45" t="e">
        <v>#VALUE!</v>
      </c>
      <c r="AX51" s="45" t="e">
        <v>#VALUE!</v>
      </c>
      <c r="AY51" s="45" t="e">
        <v>#VALUE!</v>
      </c>
      <c r="AZ51" s="45" t="e">
        <v>#VALUE!</v>
      </c>
      <c r="BA51" s="45" t="e">
        <v>#VALUE!</v>
      </c>
      <c r="BB51" s="45" t="e">
        <v>#VALUE!</v>
      </c>
      <c r="BC51" s="45" t="e">
        <v>#VALUE!</v>
      </c>
      <c r="BD51" s="45" t="e">
        <v>#VALUE!</v>
      </c>
      <c r="BE51" s="45" t="e">
        <v>#VALUE!</v>
      </c>
      <c r="BF51" s="45" t="e">
        <v>#VALUE!</v>
      </c>
      <c r="BG51" s="45" t="e">
        <v>#VALUE!</v>
      </c>
      <c r="BH51" s="45" t="e">
        <v>#VALUE!</v>
      </c>
      <c r="BI51" s="45" t="e">
        <v>#VALUE!</v>
      </c>
      <c r="BJ51" s="45" t="e">
        <v>#VALUE!</v>
      </c>
      <c r="BK51" s="45" t="e">
        <v>#VALUE!</v>
      </c>
      <c r="BL51" s="45" t="e">
        <v>#VALUE!</v>
      </c>
      <c r="BM51" s="45" t="e">
        <v>#VALUE!</v>
      </c>
      <c r="BN51" s="45" t="e">
        <v>#VALUE!</v>
      </c>
      <c r="BO51" s="45" t="e">
        <v>#VALUE!</v>
      </c>
      <c r="BP51" s="45" t="e">
        <v>#VALUE!</v>
      </c>
      <c r="BQ51" s="45" t="e">
        <v>#VALUE!</v>
      </c>
      <c r="BR51" s="45" t="e">
        <v>#VALUE!</v>
      </c>
      <c r="BS51" s="45" t="e">
        <v>#VALUE!</v>
      </c>
      <c r="BT51" s="45" t="e">
        <v>#VALUE!</v>
      </c>
      <c r="BU51" s="45" t="e">
        <v>#VALUE!</v>
      </c>
      <c r="BV51" s="45">
        <v>100.00000000000003</v>
      </c>
      <c r="BW51" s="45">
        <v>100.00000000000003</v>
      </c>
      <c r="BX51" s="45">
        <v>100.00000000000003</v>
      </c>
      <c r="BY51" s="45">
        <v>100.00000000000003</v>
      </c>
      <c r="BZ51" s="45">
        <v>100.00000000000003</v>
      </c>
      <c r="CA51" s="45">
        <v>100.00000000000003</v>
      </c>
      <c r="CB51" s="45">
        <v>100.00000000000003</v>
      </c>
      <c r="CC51" s="45">
        <v>100.00000000000003</v>
      </c>
      <c r="CD51" s="45">
        <v>100.00000000000003</v>
      </c>
      <c r="CE51" s="45">
        <v>100.00000000000003</v>
      </c>
      <c r="CF51" s="45">
        <v>100.00000000000003</v>
      </c>
      <c r="CG51" s="45">
        <v>100.00000000000003</v>
      </c>
      <c r="CH51" s="45">
        <v>100.00000000000004</v>
      </c>
      <c r="CI51" s="45">
        <v>100.00000000000004</v>
      </c>
      <c r="CJ51" s="45">
        <v>100.00000000000004</v>
      </c>
      <c r="CL51" s="30">
        <f t="shared" si="6"/>
        <v>0</v>
      </c>
      <c r="CM51" s="30">
        <f t="shared" si="7"/>
        <v>0</v>
      </c>
      <c r="CN51" s="30">
        <f t="shared" si="8"/>
        <v>2.2204460492503131E-14</v>
      </c>
    </row>
    <row r="52" spans="1:92" x14ac:dyDescent="0.3">
      <c r="A52" s="60" t="s">
        <v>44</v>
      </c>
      <c r="B52" s="45">
        <v>100.30809906592542</v>
      </c>
      <c r="C52" s="45">
        <v>100.30809906592542</v>
      </c>
      <c r="D52" s="45">
        <v>100.6366016800709</v>
      </c>
      <c r="E52" s="45">
        <v>100.6366016800709</v>
      </c>
      <c r="F52" s="45">
        <v>99.976732031474569</v>
      </c>
      <c r="G52" s="45">
        <v>99.976732031474569</v>
      </c>
      <c r="H52" s="45">
        <v>99.692855740842958</v>
      </c>
      <c r="I52" s="45">
        <v>99.692855740842958</v>
      </c>
      <c r="J52" s="45">
        <v>99.692855740842958</v>
      </c>
      <c r="K52" s="45">
        <v>99.692855740842958</v>
      </c>
      <c r="L52" s="45">
        <v>99.692855740842958</v>
      </c>
      <c r="M52" s="45">
        <v>99.692855740842958</v>
      </c>
      <c r="N52" s="45">
        <v>91.917561853873394</v>
      </c>
      <c r="O52" s="45">
        <v>91.917561853873394</v>
      </c>
      <c r="P52" s="45">
        <v>91.917561853873394</v>
      </c>
      <c r="Q52" s="45">
        <v>91.917561853873394</v>
      </c>
      <c r="R52" s="45">
        <v>91.917561853873394</v>
      </c>
      <c r="S52" s="45">
        <v>91.917561853873394</v>
      </c>
      <c r="T52" s="45">
        <v>91.917561853873394</v>
      </c>
      <c r="U52" s="45">
        <v>91.917561853873394</v>
      </c>
      <c r="V52" s="45">
        <v>91.917561853873394</v>
      </c>
      <c r="W52" s="45">
        <v>91.917561853873394</v>
      </c>
      <c r="X52" s="45">
        <v>91.917561853873394</v>
      </c>
      <c r="Y52" s="45">
        <v>91.917561853873394</v>
      </c>
      <c r="Z52" s="45">
        <v>91.917561853873408</v>
      </c>
      <c r="AA52" s="45">
        <v>91.917561853873408</v>
      </c>
      <c r="AB52" s="45">
        <v>91.917561853873408</v>
      </c>
      <c r="AC52" s="45">
        <v>91.917561853873408</v>
      </c>
      <c r="AD52" s="45">
        <v>91.917561853873408</v>
      </c>
      <c r="AE52" s="45">
        <v>91.917561853873408</v>
      </c>
      <c r="AF52" s="45">
        <v>91.917561853873408</v>
      </c>
      <c r="AG52" s="45">
        <v>91.917561853873408</v>
      </c>
      <c r="AH52" s="45">
        <v>91.917561853873408</v>
      </c>
      <c r="AI52" s="45">
        <v>91.917561853873408</v>
      </c>
      <c r="AJ52" s="45">
        <v>91.917561853873408</v>
      </c>
      <c r="AK52" s="45">
        <v>91.917561853873408</v>
      </c>
      <c r="AL52" s="45">
        <v>91.917561853873423</v>
      </c>
      <c r="AM52" s="45">
        <v>91.917561853873423</v>
      </c>
      <c r="AN52" s="45">
        <v>91.917561853873423</v>
      </c>
      <c r="AO52" s="45">
        <v>91.917561853873423</v>
      </c>
      <c r="AP52" s="45">
        <v>91.917561853873423</v>
      </c>
      <c r="AQ52" s="45">
        <v>91.917561853873423</v>
      </c>
      <c r="AR52" s="45">
        <v>91.917561853873423</v>
      </c>
      <c r="AS52" s="45">
        <v>91.917561853873423</v>
      </c>
      <c r="AT52" s="45">
        <v>91.917561853873423</v>
      </c>
      <c r="AU52" s="45">
        <v>91.917561853873423</v>
      </c>
      <c r="AV52" s="45">
        <v>91.917561853873423</v>
      </c>
      <c r="AW52" s="45">
        <v>91.917561853873423</v>
      </c>
      <c r="AX52" s="45">
        <v>91.917561853873465</v>
      </c>
      <c r="AY52" s="45">
        <v>91.917561853873465</v>
      </c>
      <c r="AZ52" s="45">
        <v>91.917561853873465</v>
      </c>
      <c r="BA52" s="45">
        <v>91.917561853873465</v>
      </c>
      <c r="BB52" s="45">
        <v>91.917561853873465</v>
      </c>
      <c r="BC52" s="45">
        <v>91.917561853873465</v>
      </c>
      <c r="BD52" s="45">
        <v>91.917561853873465</v>
      </c>
      <c r="BE52" s="45">
        <v>91.917561853873465</v>
      </c>
      <c r="BF52" s="45">
        <v>91.917561853873465</v>
      </c>
      <c r="BG52" s="45">
        <v>91.917561853873465</v>
      </c>
      <c r="BH52" s="45">
        <v>91.917561853873465</v>
      </c>
      <c r="BI52" s="45">
        <v>91.917561853873465</v>
      </c>
      <c r="BJ52" s="45">
        <v>91.917561853873494</v>
      </c>
      <c r="BK52" s="45">
        <v>91.917561853873494</v>
      </c>
      <c r="BL52" s="45">
        <v>91.917561853873494</v>
      </c>
      <c r="BM52" s="45">
        <v>91.917561853873494</v>
      </c>
      <c r="BN52" s="45">
        <v>91.917561853873494</v>
      </c>
      <c r="BO52" s="45">
        <v>91.917561853873494</v>
      </c>
      <c r="BP52" s="45">
        <v>91.917561853873494</v>
      </c>
      <c r="BQ52" s="45">
        <v>91.917561853873494</v>
      </c>
      <c r="BR52" s="45">
        <v>91.917561853873494</v>
      </c>
      <c r="BS52" s="45">
        <v>91.917561853873494</v>
      </c>
      <c r="BT52" s="45">
        <v>91.917561853873494</v>
      </c>
      <c r="BU52" s="45">
        <v>91.917561853873494</v>
      </c>
      <c r="BV52" s="45">
        <v>104.05569170244117</v>
      </c>
      <c r="BW52" s="45">
        <v>106.25760827172115</v>
      </c>
      <c r="BX52" s="45">
        <v>91.917561853873508</v>
      </c>
      <c r="BY52" s="45">
        <v>91.917561853873508</v>
      </c>
      <c r="BZ52" s="45">
        <v>97.067933676850771</v>
      </c>
      <c r="CA52" s="45">
        <v>101.65069478173066</v>
      </c>
      <c r="CB52" s="45">
        <v>101.65069478173066</v>
      </c>
      <c r="CC52" s="45">
        <v>101.65069478173066</v>
      </c>
      <c r="CD52" s="45">
        <v>101.65069478173066</v>
      </c>
      <c r="CE52" s="45">
        <v>153.39570883392665</v>
      </c>
      <c r="CF52" s="45">
        <v>92.711348655949251</v>
      </c>
      <c r="CG52" s="45">
        <v>99.457426594344938</v>
      </c>
      <c r="CH52" s="45">
        <v>158.12498559477345</v>
      </c>
      <c r="CI52" s="45">
        <v>125.06772861408059</v>
      </c>
      <c r="CJ52" s="45">
        <v>98.288759218461877</v>
      </c>
      <c r="CL52" s="30">
        <f t="shared" si="6"/>
        <v>-21.41157410657879</v>
      </c>
      <c r="CM52" s="30">
        <f t="shared" si="7"/>
        <v>-37.841095226818702</v>
      </c>
      <c r="CN52" s="30">
        <f t="shared" si="8"/>
        <v>6.9314255470755537</v>
      </c>
    </row>
    <row r="53" spans="1:92" x14ac:dyDescent="0.3">
      <c r="A53" s="60" t="s">
        <v>45</v>
      </c>
      <c r="B53" s="45">
        <v>99.999999999999972</v>
      </c>
      <c r="C53" s="45">
        <v>99.999999999999972</v>
      </c>
      <c r="D53" s="45">
        <v>99.999999999999972</v>
      </c>
      <c r="E53" s="45">
        <v>99.999999999999972</v>
      </c>
      <c r="F53" s="45">
        <v>99.999999999999972</v>
      </c>
      <c r="G53" s="45">
        <v>99.999999999999972</v>
      </c>
      <c r="H53" s="45">
        <v>99.999999999999972</v>
      </c>
      <c r="I53" s="45">
        <v>99.999999999999972</v>
      </c>
      <c r="J53" s="45">
        <v>99.999999999999972</v>
      </c>
      <c r="K53" s="45">
        <v>99.999999999999972</v>
      </c>
      <c r="L53" s="45">
        <v>99.999999999999972</v>
      </c>
      <c r="M53" s="45">
        <v>99.999999999999972</v>
      </c>
      <c r="N53" s="45">
        <v>99.999999999999972</v>
      </c>
      <c r="O53" s="45">
        <v>99.999999999999972</v>
      </c>
      <c r="P53" s="45">
        <v>99.999999999999972</v>
      </c>
      <c r="Q53" s="45">
        <v>99.999999999999972</v>
      </c>
      <c r="R53" s="45">
        <v>99.999999999999972</v>
      </c>
      <c r="S53" s="45">
        <v>99.999999999999972</v>
      </c>
      <c r="T53" s="45">
        <v>99.999999999999972</v>
      </c>
      <c r="U53" s="45">
        <v>99.999999999999972</v>
      </c>
      <c r="V53" s="45">
        <v>99.999999999999972</v>
      </c>
      <c r="W53" s="45">
        <v>99.999999999999972</v>
      </c>
      <c r="X53" s="45">
        <v>99.999999999999972</v>
      </c>
      <c r="Y53" s="45">
        <v>99.999999999999972</v>
      </c>
      <c r="Z53" s="45">
        <v>99.999999999999972</v>
      </c>
      <c r="AA53" s="45">
        <v>99.999999999999972</v>
      </c>
      <c r="AB53" s="45">
        <v>99.999999999999972</v>
      </c>
      <c r="AC53" s="45">
        <v>99.999999999999972</v>
      </c>
      <c r="AD53" s="45">
        <v>99.999999999999972</v>
      </c>
      <c r="AE53" s="45">
        <v>99.999999999999972</v>
      </c>
      <c r="AF53" s="45">
        <v>99.999999999999972</v>
      </c>
      <c r="AG53" s="45">
        <v>99.999999999999972</v>
      </c>
      <c r="AH53" s="45">
        <v>99.999999999999972</v>
      </c>
      <c r="AI53" s="45">
        <v>99.999999999999972</v>
      </c>
      <c r="AJ53" s="45">
        <v>99.999999999999972</v>
      </c>
      <c r="AK53" s="45">
        <v>99.999999999999972</v>
      </c>
      <c r="AL53" s="45">
        <v>99.998215237225565</v>
      </c>
      <c r="AM53" s="45">
        <v>99.892694275207589</v>
      </c>
      <c r="AN53" s="45">
        <v>99.886411054225988</v>
      </c>
      <c r="AO53" s="45">
        <v>99.889541406293375</v>
      </c>
      <c r="AP53" s="45">
        <v>99.829704799657364</v>
      </c>
      <c r="AQ53" s="45">
        <v>100.1255324546383</v>
      </c>
      <c r="AR53" s="45">
        <v>99.934044082358099</v>
      </c>
      <c r="AS53" s="45">
        <v>99.910035192761981</v>
      </c>
      <c r="AT53" s="45">
        <v>100.05685800240904</v>
      </c>
      <c r="AU53" s="45">
        <v>100.05097747685097</v>
      </c>
      <c r="AV53" s="45">
        <v>100.05724711013579</v>
      </c>
      <c r="AW53" s="45">
        <v>100.04805656255807</v>
      </c>
      <c r="AX53" s="45">
        <v>99.9732764711935</v>
      </c>
      <c r="AY53" s="45">
        <v>99.9732764711935</v>
      </c>
      <c r="AZ53" s="45">
        <v>100.47804259211361</v>
      </c>
      <c r="BA53" s="45">
        <v>100.47804259211361</v>
      </c>
      <c r="BB53" s="45">
        <v>100.47804259211361</v>
      </c>
      <c r="BC53" s="45">
        <v>100.47804259211361</v>
      </c>
      <c r="BD53" s="45">
        <v>100.47804259211361</v>
      </c>
      <c r="BE53" s="45">
        <v>100.47804259211361</v>
      </c>
      <c r="BF53" s="45">
        <v>100.47804259211361</v>
      </c>
      <c r="BG53" s="45">
        <v>100.47804259211361</v>
      </c>
      <c r="BH53" s="45">
        <v>100.47804259211361</v>
      </c>
      <c r="BI53" s="45">
        <v>100.47804259211361</v>
      </c>
      <c r="BJ53" s="45">
        <v>100.4772732000184</v>
      </c>
      <c r="BK53" s="45">
        <v>100.4772732000184</v>
      </c>
      <c r="BL53" s="45">
        <v>100.4772732000184</v>
      </c>
      <c r="BM53" s="45">
        <v>100.4772732000184</v>
      </c>
      <c r="BN53" s="45">
        <v>100.4772732000184</v>
      </c>
      <c r="BO53" s="45">
        <v>100.4772732000184</v>
      </c>
      <c r="BP53" s="45">
        <v>100.4772732000184</v>
      </c>
      <c r="BQ53" s="45">
        <v>100.4772732000184</v>
      </c>
      <c r="BR53" s="45">
        <v>100.4772732000184</v>
      </c>
      <c r="BS53" s="45">
        <v>100.4772732000184</v>
      </c>
      <c r="BT53" s="45">
        <v>100.4772732000184</v>
      </c>
      <c r="BU53" s="45">
        <v>100.4772732000184</v>
      </c>
      <c r="BV53" s="45">
        <v>100.62621379656845</v>
      </c>
      <c r="BW53" s="45">
        <v>100.62621379656845</v>
      </c>
      <c r="BX53" s="45">
        <v>100.62621379656845</v>
      </c>
      <c r="BY53" s="45">
        <v>100.62621379656845</v>
      </c>
      <c r="BZ53" s="45">
        <v>100.62621379656845</v>
      </c>
      <c r="CA53" s="45">
        <v>100.62621379656845</v>
      </c>
      <c r="CB53" s="45">
        <v>100.62621379656845</v>
      </c>
      <c r="CC53" s="45">
        <v>100.62621379656845</v>
      </c>
      <c r="CD53" s="45">
        <v>100.62621379656845</v>
      </c>
      <c r="CE53" s="45">
        <v>100.62621379656845</v>
      </c>
      <c r="CF53" s="45">
        <v>100.62621379656845</v>
      </c>
      <c r="CG53" s="45">
        <v>100.62621379656845</v>
      </c>
      <c r="CH53" s="45">
        <v>100.62621379656845</v>
      </c>
      <c r="CI53" s="45">
        <v>100.62621379656845</v>
      </c>
      <c r="CJ53" s="45">
        <v>100.62621379656845</v>
      </c>
      <c r="CL53" s="30">
        <f t="shared" si="6"/>
        <v>0</v>
      </c>
      <c r="CM53" s="30">
        <f t="shared" si="7"/>
        <v>0</v>
      </c>
      <c r="CN53" s="30">
        <f t="shared" si="8"/>
        <v>0</v>
      </c>
    </row>
    <row r="54" spans="1:92" x14ac:dyDescent="0.3">
      <c r="A54" s="61" t="s">
        <v>46</v>
      </c>
      <c r="B54" s="45">
        <v>100</v>
      </c>
      <c r="C54" s="45">
        <v>100</v>
      </c>
      <c r="D54" s="45">
        <v>100</v>
      </c>
      <c r="E54" s="45">
        <v>100</v>
      </c>
      <c r="F54" s="45">
        <v>100</v>
      </c>
      <c r="G54" s="45">
        <v>100</v>
      </c>
      <c r="H54" s="45">
        <v>100</v>
      </c>
      <c r="I54" s="45">
        <v>100</v>
      </c>
      <c r="J54" s="45">
        <v>100</v>
      </c>
      <c r="K54" s="45">
        <v>100</v>
      </c>
      <c r="L54" s="45">
        <v>100</v>
      </c>
      <c r="M54" s="45">
        <v>100</v>
      </c>
      <c r="N54" s="45">
        <v>100</v>
      </c>
      <c r="O54" s="45">
        <v>100</v>
      </c>
      <c r="P54" s="45">
        <v>100</v>
      </c>
      <c r="Q54" s="45">
        <v>100</v>
      </c>
      <c r="R54" s="45">
        <v>100</v>
      </c>
      <c r="S54" s="45">
        <v>100</v>
      </c>
      <c r="T54" s="45">
        <v>100</v>
      </c>
      <c r="U54" s="45">
        <v>100</v>
      </c>
      <c r="V54" s="45">
        <v>100</v>
      </c>
      <c r="W54" s="45">
        <v>100</v>
      </c>
      <c r="X54" s="45">
        <v>100</v>
      </c>
      <c r="Y54" s="45">
        <v>100</v>
      </c>
      <c r="Z54" s="45">
        <v>100.00000000000003</v>
      </c>
      <c r="AA54" s="45">
        <v>100.00000000000003</v>
      </c>
      <c r="AB54" s="45">
        <v>100.00000000000003</v>
      </c>
      <c r="AC54" s="45">
        <v>100.00000000000003</v>
      </c>
      <c r="AD54" s="45">
        <v>100.00000000000003</v>
      </c>
      <c r="AE54" s="45">
        <v>100.00000000000003</v>
      </c>
      <c r="AF54" s="45">
        <v>100.00000000000003</v>
      </c>
      <c r="AG54" s="45">
        <v>100.00000000000003</v>
      </c>
      <c r="AH54" s="45">
        <v>100.00000000000003</v>
      </c>
      <c r="AI54" s="45">
        <v>100.00000000000003</v>
      </c>
      <c r="AJ54" s="45">
        <v>100.00000000000003</v>
      </c>
      <c r="AK54" s="45">
        <v>100.00000000000003</v>
      </c>
      <c r="AL54" s="45">
        <v>100.00370524383062</v>
      </c>
      <c r="AM54" s="45">
        <v>100.00423112078278</v>
      </c>
      <c r="AN54" s="45">
        <v>100.00271746119648</v>
      </c>
      <c r="AO54" s="45">
        <v>100.00326780283739</v>
      </c>
      <c r="AP54" s="45">
        <v>100.00492637158077</v>
      </c>
      <c r="AQ54" s="45">
        <v>100.00261980630657</v>
      </c>
      <c r="AR54" s="45">
        <v>100.00407293159576</v>
      </c>
      <c r="AS54" s="45">
        <v>100.00272456593947</v>
      </c>
      <c r="AT54" s="45">
        <v>100.00158538015013</v>
      </c>
      <c r="AU54" s="45">
        <v>100.00283132943986</v>
      </c>
      <c r="AV54" s="45">
        <v>100.00220352639808</v>
      </c>
      <c r="AW54" s="45">
        <v>100.00062005655856</v>
      </c>
      <c r="AX54" s="45">
        <v>100.00295879971804</v>
      </c>
      <c r="AY54" s="45">
        <v>100.00295879971804</v>
      </c>
      <c r="AZ54" s="45">
        <v>100.00295879971804</v>
      </c>
      <c r="BA54" s="45">
        <v>100.00295879971804</v>
      </c>
      <c r="BB54" s="45">
        <v>100.00295879971804</v>
      </c>
      <c r="BC54" s="45">
        <v>100.00295879971804</v>
      </c>
      <c r="BD54" s="45">
        <v>100.00295879971804</v>
      </c>
      <c r="BE54" s="45">
        <v>100.00295879971804</v>
      </c>
      <c r="BF54" s="45">
        <v>100.00295879971804</v>
      </c>
      <c r="BG54" s="45">
        <v>100.00295879971804</v>
      </c>
      <c r="BH54" s="45">
        <v>100.00295879971804</v>
      </c>
      <c r="BI54" s="45">
        <v>100.00295879971804</v>
      </c>
      <c r="BJ54" s="45">
        <v>100.00295879971806</v>
      </c>
      <c r="BK54" s="45">
        <v>100.00295879971806</v>
      </c>
      <c r="BL54" s="45">
        <v>100.00295879971806</v>
      </c>
      <c r="BM54" s="45">
        <v>100.00295879971806</v>
      </c>
      <c r="BN54" s="45">
        <v>100.00295879971806</v>
      </c>
      <c r="BO54" s="45">
        <v>100.00295879971806</v>
      </c>
      <c r="BP54" s="45">
        <v>100.00295879971806</v>
      </c>
      <c r="BQ54" s="45">
        <v>100.00295879971806</v>
      </c>
      <c r="BR54" s="45">
        <v>100.00295879971806</v>
      </c>
      <c r="BS54" s="45">
        <v>100.00295879971806</v>
      </c>
      <c r="BT54" s="45">
        <v>100.00295879971806</v>
      </c>
      <c r="BU54" s="45">
        <v>100.00295879971806</v>
      </c>
      <c r="BV54" s="45">
        <v>100.0029587997181</v>
      </c>
      <c r="BW54" s="45">
        <v>100.0029587997181</v>
      </c>
      <c r="BX54" s="45">
        <v>100.0029587997181</v>
      </c>
      <c r="BY54" s="45">
        <v>100.0029587997181</v>
      </c>
      <c r="BZ54" s="45">
        <v>100.0029587997181</v>
      </c>
      <c r="CA54" s="45">
        <v>100.0029587997181</v>
      </c>
      <c r="CB54" s="45">
        <v>100.0029587997181</v>
      </c>
      <c r="CC54" s="45">
        <v>100.0029587997181</v>
      </c>
      <c r="CD54" s="45">
        <v>100.0029587997181</v>
      </c>
      <c r="CE54" s="45">
        <v>100.0029587997181</v>
      </c>
      <c r="CF54" s="45">
        <v>100.0029587997181</v>
      </c>
      <c r="CG54" s="45">
        <v>100.0029587997181</v>
      </c>
      <c r="CH54" s="45">
        <v>100.0029587997181</v>
      </c>
      <c r="CI54" s="45">
        <v>100.0029587997181</v>
      </c>
      <c r="CJ54" s="45">
        <v>100.0029587997181</v>
      </c>
      <c r="CL54" s="30">
        <f t="shared" si="6"/>
        <v>0</v>
      </c>
      <c r="CM54" s="30">
        <f t="shared" si="7"/>
        <v>0</v>
      </c>
      <c r="CN54" s="30">
        <f t="shared" si="8"/>
        <v>0</v>
      </c>
    </row>
    <row r="55" spans="1:92" ht="15" thickBot="1" x14ac:dyDescent="0.35">
      <c r="A55" s="62" t="s">
        <v>47</v>
      </c>
      <c r="B55" s="47">
        <v>100.00000000000007</v>
      </c>
      <c r="C55" s="47">
        <v>100.00000000000007</v>
      </c>
      <c r="D55" s="47">
        <v>100.00000000000007</v>
      </c>
      <c r="E55" s="47">
        <v>100.00000000000007</v>
      </c>
      <c r="F55" s="47">
        <v>100.00000000000007</v>
      </c>
      <c r="G55" s="47">
        <v>100.00000000000007</v>
      </c>
      <c r="H55" s="47">
        <v>100.00000000000007</v>
      </c>
      <c r="I55" s="47">
        <v>100.00000000000007</v>
      </c>
      <c r="J55" s="47">
        <v>100.00000000000007</v>
      </c>
      <c r="K55" s="47">
        <v>100.00000000000007</v>
      </c>
      <c r="L55" s="47">
        <v>100.00000000000007</v>
      </c>
      <c r="M55" s="47">
        <v>100.00000000000007</v>
      </c>
      <c r="N55" s="47">
        <v>100.00000000000007</v>
      </c>
      <c r="O55" s="47">
        <v>100.00000000000007</v>
      </c>
      <c r="P55" s="47">
        <v>100.00000000000007</v>
      </c>
      <c r="Q55" s="47">
        <v>100.00000000000007</v>
      </c>
      <c r="R55" s="47">
        <v>100.00000000000007</v>
      </c>
      <c r="S55" s="47">
        <v>100.00000000000007</v>
      </c>
      <c r="T55" s="47">
        <v>100.00000000000007</v>
      </c>
      <c r="U55" s="47">
        <v>100.00000000000007</v>
      </c>
      <c r="V55" s="47">
        <v>100.00000000000007</v>
      </c>
      <c r="W55" s="47">
        <v>100.00000000000007</v>
      </c>
      <c r="X55" s="47">
        <v>100.00000000000007</v>
      </c>
      <c r="Y55" s="47">
        <v>100.00000000000007</v>
      </c>
      <c r="Z55" s="47">
        <v>100.00000000000009</v>
      </c>
      <c r="AA55" s="47">
        <v>100.00000000000009</v>
      </c>
      <c r="AB55" s="47">
        <v>100.00000000000009</v>
      </c>
      <c r="AC55" s="47">
        <v>100.00000000000009</v>
      </c>
      <c r="AD55" s="47">
        <v>100.00000000000009</v>
      </c>
      <c r="AE55" s="47">
        <v>100.00000000000009</v>
      </c>
      <c r="AF55" s="47">
        <v>100.00000000000009</v>
      </c>
      <c r="AG55" s="47">
        <v>100.00000000000009</v>
      </c>
      <c r="AH55" s="47">
        <v>100.00000000000009</v>
      </c>
      <c r="AI55" s="47">
        <v>100.00000000000009</v>
      </c>
      <c r="AJ55" s="47">
        <v>100.00000000000009</v>
      </c>
      <c r="AK55" s="47">
        <v>100.00000000000009</v>
      </c>
      <c r="AL55" s="47">
        <v>97.567504829796562</v>
      </c>
      <c r="AM55" s="47">
        <v>97.567504829796562</v>
      </c>
      <c r="AN55" s="47">
        <v>97.567504829796562</v>
      </c>
      <c r="AO55" s="47">
        <v>97.567504829796562</v>
      </c>
      <c r="AP55" s="47">
        <v>97.567504829796562</v>
      </c>
      <c r="AQ55" s="47">
        <v>97.567504829796562</v>
      </c>
      <c r="AR55" s="47">
        <v>97.567504829796562</v>
      </c>
      <c r="AS55" s="47">
        <v>97.567504829796562</v>
      </c>
      <c r="AT55" s="47">
        <v>97.567504829796562</v>
      </c>
      <c r="AU55" s="47">
        <v>97.567504829796562</v>
      </c>
      <c r="AV55" s="47">
        <v>97.567504829796562</v>
      </c>
      <c r="AW55" s="47">
        <v>97.567504829796562</v>
      </c>
      <c r="AX55" s="47">
        <v>97.567504829796519</v>
      </c>
      <c r="AY55" s="47">
        <v>97.567504829796519</v>
      </c>
      <c r="AZ55" s="47">
        <v>97.567504829796519</v>
      </c>
      <c r="BA55" s="47">
        <v>97.567504829796519</v>
      </c>
      <c r="BB55" s="47">
        <v>97.567504829796519</v>
      </c>
      <c r="BC55" s="47">
        <v>97.567504829796519</v>
      </c>
      <c r="BD55" s="47">
        <v>97.567504829796519</v>
      </c>
      <c r="BE55" s="47">
        <v>97.567504829796519</v>
      </c>
      <c r="BF55" s="47">
        <v>97.567504829796519</v>
      </c>
      <c r="BG55" s="47">
        <v>97.567504829796519</v>
      </c>
      <c r="BH55" s="47">
        <v>97.567504829796519</v>
      </c>
      <c r="BI55" s="47">
        <v>97.567504829796519</v>
      </c>
      <c r="BJ55" s="47">
        <v>97.567504829796505</v>
      </c>
      <c r="BK55" s="47">
        <v>97.567504829796505</v>
      </c>
      <c r="BL55" s="47">
        <v>97.567504829796505</v>
      </c>
      <c r="BM55" s="47">
        <v>97.567504829796505</v>
      </c>
      <c r="BN55" s="47">
        <v>97.567504829796505</v>
      </c>
      <c r="BO55" s="47">
        <v>97.567504829796505</v>
      </c>
      <c r="BP55" s="47">
        <v>97.567504829796505</v>
      </c>
      <c r="BQ55" s="47">
        <v>97.567504829796505</v>
      </c>
      <c r="BR55" s="47">
        <v>97.567504829796505</v>
      </c>
      <c r="BS55" s="47">
        <v>97.567504829796505</v>
      </c>
      <c r="BT55" s="47">
        <v>97.567504829796505</v>
      </c>
      <c r="BU55" s="47">
        <v>97.567504829796505</v>
      </c>
      <c r="BV55" s="47">
        <v>141.33674129879111</v>
      </c>
      <c r="BW55" s="47">
        <v>141.33674129879111</v>
      </c>
      <c r="BX55" s="47">
        <v>141.33674129879111</v>
      </c>
      <c r="BY55" s="47">
        <v>141.33674129879111</v>
      </c>
      <c r="BZ55" s="47">
        <v>141.33674129879111</v>
      </c>
      <c r="CA55" s="47">
        <v>141.33674129879111</v>
      </c>
      <c r="CB55" s="47">
        <v>141.33674129879111</v>
      </c>
      <c r="CC55" s="47">
        <v>141.33674129879111</v>
      </c>
      <c r="CD55" s="47">
        <v>141.33674129879111</v>
      </c>
      <c r="CE55" s="47">
        <v>141.33674129879111</v>
      </c>
      <c r="CF55" s="47">
        <v>141.33674129879111</v>
      </c>
      <c r="CG55" s="47">
        <v>141.33674129879111</v>
      </c>
      <c r="CH55" s="47">
        <v>141.33674129879117</v>
      </c>
      <c r="CI55" s="47">
        <v>141.33674129879117</v>
      </c>
      <c r="CJ55" s="47">
        <v>141.33674129879117</v>
      </c>
      <c r="CL55" s="31">
        <f t="shared" si="6"/>
        <v>0</v>
      </c>
      <c r="CM55" s="31">
        <f t="shared" si="7"/>
        <v>0</v>
      </c>
      <c r="CN55" s="31">
        <f t="shared" si="8"/>
        <v>4.4408920985006262E-14</v>
      </c>
    </row>
    <row r="56" spans="1:92" x14ac:dyDescent="0.3">
      <c r="A56" s="55"/>
    </row>
    <row r="57" spans="1:92" ht="15" x14ac:dyDescent="0.3">
      <c r="A57" s="49" t="s">
        <v>50</v>
      </c>
      <c r="B57" s="63"/>
      <c r="E57" s="11"/>
      <c r="F57" s="11"/>
      <c r="G57" s="11"/>
      <c r="H57" s="11"/>
      <c r="I57" s="1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92" ht="15" thickBot="1" x14ac:dyDescent="0.35">
      <c r="A58" s="1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92" ht="15" thickBot="1" x14ac:dyDescent="0.35">
      <c r="A59" s="3" t="s">
        <v>51</v>
      </c>
      <c r="B59" s="4">
        <v>42005</v>
      </c>
      <c r="C59" s="4">
        <v>42036</v>
      </c>
      <c r="D59" s="4">
        <v>42064</v>
      </c>
      <c r="E59" s="4">
        <v>42095</v>
      </c>
      <c r="F59" s="4">
        <v>42125</v>
      </c>
      <c r="G59" s="4">
        <v>42156</v>
      </c>
      <c r="H59" s="4">
        <v>42186</v>
      </c>
      <c r="I59" s="4">
        <v>42217</v>
      </c>
      <c r="J59" s="4">
        <v>42248</v>
      </c>
      <c r="K59" s="4">
        <v>42278</v>
      </c>
      <c r="L59" s="4">
        <v>42309</v>
      </c>
      <c r="M59" s="4">
        <v>42339</v>
      </c>
      <c r="N59" s="4">
        <v>42370</v>
      </c>
      <c r="O59" s="4">
        <v>42401</v>
      </c>
      <c r="P59" s="4">
        <v>42430</v>
      </c>
      <c r="Q59" s="4">
        <v>42461</v>
      </c>
      <c r="R59" s="4">
        <v>42491</v>
      </c>
      <c r="S59" s="4">
        <v>42522</v>
      </c>
      <c r="T59" s="4">
        <v>42552</v>
      </c>
      <c r="U59" s="4">
        <v>42583</v>
      </c>
      <c r="V59" s="4">
        <v>42614</v>
      </c>
      <c r="W59" s="4">
        <v>42644</v>
      </c>
      <c r="X59" s="4">
        <v>42675</v>
      </c>
      <c r="Y59" s="4">
        <v>42705</v>
      </c>
      <c r="Z59" s="4">
        <v>42736</v>
      </c>
      <c r="AA59" s="4">
        <v>42767</v>
      </c>
      <c r="AB59" s="4">
        <v>42795</v>
      </c>
      <c r="AC59" s="4">
        <v>42826</v>
      </c>
      <c r="AD59" s="4">
        <v>42856</v>
      </c>
      <c r="AE59" s="4">
        <v>42887</v>
      </c>
      <c r="AF59" s="4">
        <v>42917</v>
      </c>
      <c r="AG59" s="4">
        <v>42948</v>
      </c>
      <c r="AH59" s="4">
        <v>42979</v>
      </c>
      <c r="AI59" s="4">
        <v>43009</v>
      </c>
      <c r="AJ59" s="4">
        <v>43040</v>
      </c>
      <c r="AK59" s="4">
        <v>43070</v>
      </c>
      <c r="AL59" s="4">
        <v>43101</v>
      </c>
      <c r="AM59" s="4">
        <v>43132</v>
      </c>
      <c r="AN59" s="4">
        <v>43160</v>
      </c>
      <c r="AO59" s="4">
        <v>43191</v>
      </c>
      <c r="AP59" s="4">
        <v>43221</v>
      </c>
      <c r="AQ59" s="4">
        <v>43252</v>
      </c>
      <c r="AR59" s="4">
        <v>43282</v>
      </c>
      <c r="AS59" s="4">
        <v>43313</v>
      </c>
      <c r="AT59" s="4">
        <v>43344</v>
      </c>
      <c r="AU59" s="4">
        <v>43374</v>
      </c>
      <c r="AV59" s="4">
        <v>43405</v>
      </c>
      <c r="AW59" s="4">
        <v>43435</v>
      </c>
      <c r="AX59" s="4">
        <v>43466</v>
      </c>
      <c r="AY59" s="4">
        <v>43497</v>
      </c>
      <c r="AZ59" s="4">
        <v>43525</v>
      </c>
      <c r="BA59" s="4">
        <v>43556</v>
      </c>
      <c r="BB59" s="4">
        <v>43586</v>
      </c>
      <c r="BC59" s="4">
        <v>43617</v>
      </c>
      <c r="BD59" s="4">
        <v>43647</v>
      </c>
      <c r="BE59" s="4">
        <v>43678</v>
      </c>
      <c r="BF59" s="4">
        <v>43709</v>
      </c>
      <c r="BG59" s="4">
        <v>43739</v>
      </c>
      <c r="BH59" s="4">
        <v>43770</v>
      </c>
      <c r="BI59" s="4">
        <v>43800</v>
      </c>
      <c r="BJ59" s="4">
        <v>43831</v>
      </c>
      <c r="BK59" s="4">
        <v>43862</v>
      </c>
      <c r="BL59" s="4">
        <v>43891</v>
      </c>
      <c r="BM59" s="4">
        <v>43922</v>
      </c>
      <c r="BN59" s="4">
        <v>43952</v>
      </c>
      <c r="BO59" s="4">
        <v>43983</v>
      </c>
      <c r="BP59" s="4">
        <v>44013</v>
      </c>
      <c r="BQ59" s="4">
        <v>44044</v>
      </c>
      <c r="BR59" s="4">
        <v>44075</v>
      </c>
      <c r="BS59" s="4">
        <v>44105</v>
      </c>
      <c r="BT59" s="4">
        <v>44136</v>
      </c>
      <c r="BU59" s="4">
        <v>44166</v>
      </c>
    </row>
    <row r="60" spans="1:92" x14ac:dyDescent="0.3">
      <c r="A60" s="8" t="s">
        <v>52</v>
      </c>
      <c r="B60" s="45" t="e">
        <v>#REF!</v>
      </c>
      <c r="C60" s="45" t="e">
        <v>#REF!</v>
      </c>
      <c r="D60" s="45" t="e">
        <v>#REF!</v>
      </c>
      <c r="E60" s="45" t="e">
        <v>#REF!</v>
      </c>
      <c r="F60" s="45" t="e">
        <v>#REF!</v>
      </c>
      <c r="G60" s="45" t="e">
        <v>#REF!</v>
      </c>
      <c r="H60" s="45" t="e">
        <v>#REF!</v>
      </c>
      <c r="I60" s="45" t="e">
        <v>#REF!</v>
      </c>
      <c r="J60" s="45" t="e">
        <v>#REF!</v>
      </c>
      <c r="K60" s="45" t="e">
        <v>#REF!</v>
      </c>
      <c r="L60" s="45" t="e">
        <v>#REF!</v>
      </c>
      <c r="M60" s="45" t="e">
        <v>#REF!</v>
      </c>
      <c r="N60" s="45" t="e">
        <v>#REF!</v>
      </c>
      <c r="O60" s="45" t="e">
        <v>#REF!</v>
      </c>
      <c r="P60" s="45" t="e">
        <v>#REF!</v>
      </c>
      <c r="Q60" s="45" t="e">
        <v>#REF!</v>
      </c>
      <c r="R60" s="45" t="e">
        <v>#REF!</v>
      </c>
      <c r="S60" s="45" t="e">
        <v>#REF!</v>
      </c>
      <c r="T60" s="45" t="e">
        <v>#REF!</v>
      </c>
      <c r="U60" s="45" t="e">
        <v>#REF!</v>
      </c>
      <c r="V60" s="45" t="e">
        <v>#REF!</v>
      </c>
      <c r="W60" s="45" t="e">
        <v>#REF!</v>
      </c>
      <c r="X60" s="45" t="e">
        <v>#REF!</v>
      </c>
      <c r="Y60" s="45" t="e">
        <v>#REF!</v>
      </c>
      <c r="Z60" s="45" t="e">
        <v>#REF!</v>
      </c>
      <c r="AA60" s="45" t="e">
        <v>#REF!</v>
      </c>
      <c r="AB60" s="45" t="e">
        <v>#REF!</v>
      </c>
      <c r="AC60" s="45" t="e">
        <v>#REF!</v>
      </c>
      <c r="AD60" s="45" t="e">
        <v>#REF!</v>
      </c>
      <c r="AE60" s="45" t="e">
        <v>#REF!</v>
      </c>
      <c r="AF60" s="45" t="e">
        <v>#REF!</v>
      </c>
      <c r="AG60" s="45" t="e">
        <v>#REF!</v>
      </c>
      <c r="AH60" s="45" t="e">
        <v>#REF!</v>
      </c>
      <c r="AI60" s="45" t="e">
        <v>#REF!</v>
      </c>
      <c r="AJ60" s="45" t="e">
        <v>#REF!</v>
      </c>
      <c r="AK60" s="45" t="e">
        <v>#REF!</v>
      </c>
      <c r="AL60" s="45" t="e">
        <v>#REF!</v>
      </c>
      <c r="AM60" s="45" t="e">
        <v>#REF!</v>
      </c>
      <c r="AN60" s="45" t="e">
        <v>#REF!</v>
      </c>
      <c r="AO60" s="45" t="e">
        <v>#REF!</v>
      </c>
      <c r="AP60" s="45" t="e">
        <v>#REF!</v>
      </c>
      <c r="AQ60" s="45" t="e">
        <v>#REF!</v>
      </c>
      <c r="AR60" s="45" t="e">
        <v>#REF!</v>
      </c>
      <c r="AS60" s="45" t="e">
        <v>#REF!</v>
      </c>
      <c r="AT60" s="45" t="e">
        <v>#REF!</v>
      </c>
      <c r="AU60" s="45" t="e">
        <v>#REF!</v>
      </c>
      <c r="AV60" s="45" t="e">
        <v>#REF!</v>
      </c>
      <c r="AW60" s="45" t="e">
        <v>#REF!</v>
      </c>
      <c r="AX60" s="45" t="e">
        <v>#REF!</v>
      </c>
      <c r="AY60" s="45" t="e">
        <v>#REF!</v>
      </c>
      <c r="AZ60" s="45" t="e">
        <v>#REF!</v>
      </c>
      <c r="BA60" s="45" t="e">
        <v>#REF!</v>
      </c>
      <c r="BB60" s="45" t="e">
        <v>#REF!</v>
      </c>
      <c r="BC60" s="45" t="e">
        <v>#REF!</v>
      </c>
      <c r="BD60" s="45" t="e">
        <v>#REF!</v>
      </c>
      <c r="BE60" s="45" t="e">
        <v>#REF!</v>
      </c>
      <c r="BF60" s="45" t="e">
        <v>#REF!</v>
      </c>
      <c r="BG60" s="45" t="e">
        <v>#REF!</v>
      </c>
      <c r="BH60" s="45" t="e">
        <v>#REF!</v>
      </c>
      <c r="BI60" s="45" t="e">
        <v>#REF!</v>
      </c>
      <c r="BJ60" s="45" t="e">
        <v>#REF!</v>
      </c>
      <c r="BK60" s="45" t="e">
        <v>#REF!</v>
      </c>
      <c r="BL60" s="45" t="e">
        <v>#REF!</v>
      </c>
      <c r="BM60" s="45" t="e">
        <v>#REF!</v>
      </c>
      <c r="BN60" s="45" t="e">
        <v>#REF!</v>
      </c>
      <c r="BO60" s="45" t="e">
        <v>#REF!</v>
      </c>
      <c r="BP60" s="45" t="e">
        <v>#REF!</v>
      </c>
      <c r="BQ60" s="45" t="e">
        <v>#REF!</v>
      </c>
      <c r="BR60" s="45" t="e">
        <v>#REF!</v>
      </c>
      <c r="BS60" s="45" t="e">
        <v>#REF!</v>
      </c>
      <c r="BT60" s="45" t="e">
        <v>#REF!</v>
      </c>
      <c r="BU60" s="45" t="e">
        <v>#REF!</v>
      </c>
    </row>
    <row r="61" spans="1:92" x14ac:dyDescent="0.3">
      <c r="A61" s="9" t="s">
        <v>53</v>
      </c>
      <c r="B61" s="45" t="e">
        <v>#REF!</v>
      </c>
      <c r="C61" s="45" t="e">
        <v>#REF!</v>
      </c>
      <c r="D61" s="45" t="e">
        <v>#REF!</v>
      </c>
      <c r="E61" s="45" t="e">
        <v>#REF!</v>
      </c>
      <c r="F61" s="45" t="e">
        <v>#REF!</v>
      </c>
      <c r="G61" s="45" t="e">
        <v>#REF!</v>
      </c>
      <c r="H61" s="45" t="e">
        <v>#REF!</v>
      </c>
      <c r="I61" s="45" t="e">
        <v>#REF!</v>
      </c>
      <c r="J61" s="45" t="e">
        <v>#REF!</v>
      </c>
      <c r="K61" s="45" t="e">
        <v>#REF!</v>
      </c>
      <c r="L61" s="45" t="e">
        <v>#REF!</v>
      </c>
      <c r="M61" s="45" t="e">
        <v>#REF!</v>
      </c>
      <c r="N61" s="45" t="e">
        <v>#REF!</v>
      </c>
      <c r="O61" s="45" t="e">
        <v>#REF!</v>
      </c>
      <c r="P61" s="45" t="e">
        <v>#REF!</v>
      </c>
      <c r="Q61" s="45" t="e">
        <v>#REF!</v>
      </c>
      <c r="R61" s="45" t="e">
        <v>#REF!</v>
      </c>
      <c r="S61" s="45" t="e">
        <v>#REF!</v>
      </c>
      <c r="T61" s="45" t="e">
        <v>#REF!</v>
      </c>
      <c r="U61" s="45" t="e">
        <v>#REF!</v>
      </c>
      <c r="V61" s="45" t="e">
        <v>#REF!</v>
      </c>
      <c r="W61" s="45" t="e">
        <v>#REF!</v>
      </c>
      <c r="X61" s="45" t="e">
        <v>#REF!</v>
      </c>
      <c r="Y61" s="45" t="e">
        <v>#REF!</v>
      </c>
      <c r="Z61" s="45" t="e">
        <v>#REF!</v>
      </c>
      <c r="AA61" s="45" t="e">
        <v>#REF!</v>
      </c>
      <c r="AB61" s="45" t="e">
        <v>#REF!</v>
      </c>
      <c r="AC61" s="45" t="e">
        <v>#REF!</v>
      </c>
      <c r="AD61" s="45" t="e">
        <v>#REF!</v>
      </c>
      <c r="AE61" s="45" t="e">
        <v>#REF!</v>
      </c>
      <c r="AF61" s="45" t="e">
        <v>#REF!</v>
      </c>
      <c r="AG61" s="45" t="e">
        <v>#REF!</v>
      </c>
      <c r="AH61" s="45" t="e">
        <v>#REF!</v>
      </c>
      <c r="AI61" s="45" t="e">
        <v>#REF!</v>
      </c>
      <c r="AJ61" s="45" t="e">
        <v>#REF!</v>
      </c>
      <c r="AK61" s="45" t="e">
        <v>#REF!</v>
      </c>
      <c r="AL61" s="45" t="e">
        <v>#REF!</v>
      </c>
      <c r="AM61" s="45" t="e">
        <v>#REF!</v>
      </c>
      <c r="AN61" s="45" t="e">
        <v>#REF!</v>
      </c>
      <c r="AO61" s="45" t="e">
        <v>#REF!</v>
      </c>
      <c r="AP61" s="45" t="e">
        <v>#REF!</v>
      </c>
      <c r="AQ61" s="45" t="e">
        <v>#REF!</v>
      </c>
      <c r="AR61" s="45" t="e">
        <v>#REF!</v>
      </c>
      <c r="AS61" s="45" t="e">
        <v>#REF!</v>
      </c>
      <c r="AT61" s="45" t="e">
        <v>#REF!</v>
      </c>
      <c r="AU61" s="45" t="e">
        <v>#REF!</v>
      </c>
      <c r="AV61" s="45" t="e">
        <v>#REF!</v>
      </c>
      <c r="AW61" s="45" t="e">
        <v>#REF!</v>
      </c>
      <c r="AX61" s="45" t="e">
        <v>#REF!</v>
      </c>
      <c r="AY61" s="45" t="e">
        <v>#REF!</v>
      </c>
      <c r="AZ61" s="45" t="e">
        <v>#REF!</v>
      </c>
      <c r="BA61" s="45" t="e">
        <v>#REF!</v>
      </c>
      <c r="BB61" s="45" t="e">
        <v>#REF!</v>
      </c>
      <c r="BC61" s="45" t="e">
        <v>#REF!</v>
      </c>
      <c r="BD61" s="45" t="e">
        <v>#REF!</v>
      </c>
      <c r="BE61" s="45" t="e">
        <v>#REF!</v>
      </c>
      <c r="BF61" s="45" t="e">
        <v>#REF!</v>
      </c>
      <c r="BG61" s="45" t="e">
        <v>#REF!</v>
      </c>
      <c r="BH61" s="45" t="e">
        <v>#REF!</v>
      </c>
      <c r="BI61" s="45" t="e">
        <v>#REF!</v>
      </c>
      <c r="BJ61" s="45" t="e">
        <v>#REF!</v>
      </c>
      <c r="BK61" s="45" t="e">
        <v>#REF!</v>
      </c>
      <c r="BL61" s="45" t="e">
        <v>#REF!</v>
      </c>
      <c r="BM61" s="45" t="e">
        <v>#REF!</v>
      </c>
      <c r="BN61" s="45" t="e">
        <v>#REF!</v>
      </c>
      <c r="BO61" s="45" t="e">
        <v>#REF!</v>
      </c>
      <c r="BP61" s="45" t="e">
        <v>#REF!</v>
      </c>
      <c r="BQ61" s="45" t="e">
        <v>#REF!</v>
      </c>
      <c r="BR61" s="45" t="e">
        <v>#REF!</v>
      </c>
      <c r="BS61" s="45" t="e">
        <v>#REF!</v>
      </c>
      <c r="BT61" s="45" t="e">
        <v>#REF!</v>
      </c>
      <c r="BU61" s="45" t="e">
        <v>#REF!</v>
      </c>
    </row>
    <row r="62" spans="1:92" x14ac:dyDescent="0.3">
      <c r="A62" s="9" t="s">
        <v>54</v>
      </c>
      <c r="B62" s="45" t="e">
        <v>#REF!</v>
      </c>
      <c r="C62" s="45" t="e">
        <v>#REF!</v>
      </c>
      <c r="D62" s="45" t="e">
        <v>#REF!</v>
      </c>
      <c r="E62" s="45" t="e">
        <v>#REF!</v>
      </c>
      <c r="F62" s="45" t="e">
        <v>#REF!</v>
      </c>
      <c r="G62" s="45" t="e">
        <v>#REF!</v>
      </c>
      <c r="H62" s="45" t="e">
        <v>#REF!</v>
      </c>
      <c r="I62" s="45" t="e">
        <v>#REF!</v>
      </c>
      <c r="J62" s="45" t="e">
        <v>#REF!</v>
      </c>
      <c r="K62" s="45" t="e">
        <v>#REF!</v>
      </c>
      <c r="L62" s="45" t="e">
        <v>#REF!</v>
      </c>
      <c r="M62" s="45" t="e">
        <v>#REF!</v>
      </c>
      <c r="N62" s="45" t="e">
        <v>#REF!</v>
      </c>
      <c r="O62" s="45" t="e">
        <v>#REF!</v>
      </c>
      <c r="P62" s="45" t="e">
        <v>#REF!</v>
      </c>
      <c r="Q62" s="45" t="e">
        <v>#REF!</v>
      </c>
      <c r="R62" s="45" t="e">
        <v>#REF!</v>
      </c>
      <c r="S62" s="45" t="e">
        <v>#REF!</v>
      </c>
      <c r="T62" s="45" t="e">
        <v>#REF!</v>
      </c>
      <c r="U62" s="45" t="e">
        <v>#REF!</v>
      </c>
      <c r="V62" s="45" t="e">
        <v>#REF!</v>
      </c>
      <c r="W62" s="45" t="e">
        <v>#REF!</v>
      </c>
      <c r="X62" s="45" t="e">
        <v>#REF!</v>
      </c>
      <c r="Y62" s="45" t="e">
        <v>#REF!</v>
      </c>
      <c r="Z62" s="45" t="e">
        <v>#REF!</v>
      </c>
      <c r="AA62" s="45" t="e">
        <v>#REF!</v>
      </c>
      <c r="AB62" s="45" t="e">
        <v>#REF!</v>
      </c>
      <c r="AC62" s="45" t="e">
        <v>#REF!</v>
      </c>
      <c r="AD62" s="45" t="e">
        <v>#REF!</v>
      </c>
      <c r="AE62" s="45" t="e">
        <v>#REF!</v>
      </c>
      <c r="AF62" s="45" t="e">
        <v>#REF!</v>
      </c>
      <c r="AG62" s="45" t="e">
        <v>#REF!</v>
      </c>
      <c r="AH62" s="45" t="e">
        <v>#REF!</v>
      </c>
      <c r="AI62" s="45" t="e">
        <v>#REF!</v>
      </c>
      <c r="AJ62" s="45" t="e">
        <v>#REF!</v>
      </c>
      <c r="AK62" s="45" t="e">
        <v>#REF!</v>
      </c>
      <c r="AL62" s="45" t="e">
        <v>#REF!</v>
      </c>
      <c r="AM62" s="45" t="e">
        <v>#REF!</v>
      </c>
      <c r="AN62" s="45" t="e">
        <v>#REF!</v>
      </c>
      <c r="AO62" s="45" t="e">
        <v>#REF!</v>
      </c>
      <c r="AP62" s="45" t="e">
        <v>#REF!</v>
      </c>
      <c r="AQ62" s="45" t="e">
        <v>#REF!</v>
      </c>
      <c r="AR62" s="45" t="e">
        <v>#REF!</v>
      </c>
      <c r="AS62" s="45" t="e">
        <v>#REF!</v>
      </c>
      <c r="AT62" s="45" t="e">
        <v>#REF!</v>
      </c>
      <c r="AU62" s="45" t="e">
        <v>#REF!</v>
      </c>
      <c r="AV62" s="45" t="e">
        <v>#REF!</v>
      </c>
      <c r="AW62" s="45" t="e">
        <v>#REF!</v>
      </c>
      <c r="AX62" s="45" t="e">
        <v>#REF!</v>
      </c>
      <c r="AY62" s="45" t="e">
        <v>#REF!</v>
      </c>
      <c r="AZ62" s="45" t="e">
        <v>#REF!</v>
      </c>
      <c r="BA62" s="45" t="e">
        <v>#REF!</v>
      </c>
      <c r="BB62" s="45" t="e">
        <v>#REF!</v>
      </c>
      <c r="BC62" s="45" t="e">
        <v>#REF!</v>
      </c>
      <c r="BD62" s="45" t="e">
        <v>#REF!</v>
      </c>
      <c r="BE62" s="45" t="e">
        <v>#REF!</v>
      </c>
      <c r="BF62" s="45" t="e">
        <v>#REF!</v>
      </c>
      <c r="BG62" s="45" t="e">
        <v>#REF!</v>
      </c>
      <c r="BH62" s="45" t="e">
        <v>#REF!</v>
      </c>
      <c r="BI62" s="45" t="e">
        <v>#REF!</v>
      </c>
      <c r="BJ62" s="45" t="e">
        <v>#REF!</v>
      </c>
      <c r="BK62" s="45" t="e">
        <v>#REF!</v>
      </c>
      <c r="BL62" s="45" t="e">
        <v>#REF!</v>
      </c>
      <c r="BM62" s="45" t="e">
        <v>#REF!</v>
      </c>
      <c r="BN62" s="45" t="e">
        <v>#REF!</v>
      </c>
      <c r="BO62" s="45" t="e">
        <v>#REF!</v>
      </c>
      <c r="BP62" s="45" t="e">
        <v>#REF!</v>
      </c>
      <c r="BQ62" s="45" t="e">
        <v>#REF!</v>
      </c>
      <c r="BR62" s="45" t="e">
        <v>#REF!</v>
      </c>
      <c r="BS62" s="45" t="e">
        <v>#REF!</v>
      </c>
      <c r="BT62" s="45" t="e">
        <v>#REF!</v>
      </c>
      <c r="BU62" s="45" t="e">
        <v>#REF!</v>
      </c>
    </row>
    <row r="63" spans="1:92" x14ac:dyDescent="0.3">
      <c r="A63" s="9" t="s">
        <v>55</v>
      </c>
      <c r="B63" s="45" t="e">
        <v>#REF!</v>
      </c>
      <c r="C63" s="45" t="e">
        <v>#REF!</v>
      </c>
      <c r="D63" s="45" t="e">
        <v>#REF!</v>
      </c>
      <c r="E63" s="45" t="e">
        <v>#REF!</v>
      </c>
      <c r="F63" s="45" t="e">
        <v>#REF!</v>
      </c>
      <c r="G63" s="45" t="e">
        <v>#REF!</v>
      </c>
      <c r="H63" s="45" t="e">
        <v>#REF!</v>
      </c>
      <c r="I63" s="45" t="e">
        <v>#REF!</v>
      </c>
      <c r="J63" s="45" t="e">
        <v>#REF!</v>
      </c>
      <c r="K63" s="45" t="e">
        <v>#REF!</v>
      </c>
      <c r="L63" s="45" t="e">
        <v>#REF!</v>
      </c>
      <c r="M63" s="45" t="e">
        <v>#REF!</v>
      </c>
      <c r="N63" s="45" t="e">
        <v>#REF!</v>
      </c>
      <c r="O63" s="45" t="e">
        <v>#REF!</v>
      </c>
      <c r="P63" s="45" t="e">
        <v>#REF!</v>
      </c>
      <c r="Q63" s="45" t="e">
        <v>#REF!</v>
      </c>
      <c r="R63" s="45" t="e">
        <v>#REF!</v>
      </c>
      <c r="S63" s="45" t="e">
        <v>#REF!</v>
      </c>
      <c r="T63" s="45" t="e">
        <v>#REF!</v>
      </c>
      <c r="U63" s="45" t="e">
        <v>#REF!</v>
      </c>
      <c r="V63" s="45" t="e">
        <v>#REF!</v>
      </c>
      <c r="W63" s="45" t="e">
        <v>#REF!</v>
      </c>
      <c r="X63" s="45" t="e">
        <v>#REF!</v>
      </c>
      <c r="Y63" s="45" t="e">
        <v>#REF!</v>
      </c>
      <c r="Z63" s="45" t="e">
        <v>#REF!</v>
      </c>
      <c r="AA63" s="45" t="e">
        <v>#REF!</v>
      </c>
      <c r="AB63" s="45" t="e">
        <v>#REF!</v>
      </c>
      <c r="AC63" s="45" t="e">
        <v>#REF!</v>
      </c>
      <c r="AD63" s="45" t="e">
        <v>#REF!</v>
      </c>
      <c r="AE63" s="45" t="e">
        <v>#REF!</v>
      </c>
      <c r="AF63" s="45" t="e">
        <v>#REF!</v>
      </c>
      <c r="AG63" s="45" t="e">
        <v>#REF!</v>
      </c>
      <c r="AH63" s="45" t="e">
        <v>#REF!</v>
      </c>
      <c r="AI63" s="45" t="e">
        <v>#REF!</v>
      </c>
      <c r="AJ63" s="45" t="e">
        <v>#REF!</v>
      </c>
      <c r="AK63" s="45" t="e">
        <v>#REF!</v>
      </c>
      <c r="AL63" s="45" t="e">
        <v>#REF!</v>
      </c>
      <c r="AM63" s="45" t="e">
        <v>#REF!</v>
      </c>
      <c r="AN63" s="45" t="e">
        <v>#REF!</v>
      </c>
      <c r="AO63" s="45" t="e">
        <v>#REF!</v>
      </c>
      <c r="AP63" s="45" t="e">
        <v>#REF!</v>
      </c>
      <c r="AQ63" s="45" t="e">
        <v>#REF!</v>
      </c>
      <c r="AR63" s="45" t="e">
        <v>#REF!</v>
      </c>
      <c r="AS63" s="45" t="e">
        <v>#REF!</v>
      </c>
      <c r="AT63" s="45" t="e">
        <v>#REF!</v>
      </c>
      <c r="AU63" s="45" t="e">
        <v>#REF!</v>
      </c>
      <c r="AV63" s="45" t="e">
        <v>#REF!</v>
      </c>
      <c r="AW63" s="45" t="e">
        <v>#REF!</v>
      </c>
      <c r="AX63" s="45" t="e">
        <v>#REF!</v>
      </c>
      <c r="AY63" s="45" t="e">
        <v>#REF!</v>
      </c>
      <c r="AZ63" s="45" t="e">
        <v>#REF!</v>
      </c>
      <c r="BA63" s="45" t="e">
        <v>#REF!</v>
      </c>
      <c r="BB63" s="45" t="e">
        <v>#REF!</v>
      </c>
      <c r="BC63" s="45" t="e">
        <v>#REF!</v>
      </c>
      <c r="BD63" s="45" t="e">
        <v>#REF!</v>
      </c>
      <c r="BE63" s="45" t="e">
        <v>#REF!</v>
      </c>
      <c r="BF63" s="45" t="e">
        <v>#REF!</v>
      </c>
      <c r="BG63" s="45" t="e">
        <v>#REF!</v>
      </c>
      <c r="BH63" s="45" t="e">
        <v>#REF!</v>
      </c>
      <c r="BI63" s="45" t="e">
        <v>#REF!</v>
      </c>
      <c r="BJ63" s="45" t="e">
        <v>#REF!</v>
      </c>
      <c r="BK63" s="45" t="e">
        <v>#REF!</v>
      </c>
      <c r="BL63" s="45" t="e">
        <v>#REF!</v>
      </c>
      <c r="BM63" s="45" t="e">
        <v>#REF!</v>
      </c>
      <c r="BN63" s="45" t="e">
        <v>#REF!</v>
      </c>
      <c r="BO63" s="45" t="e">
        <v>#REF!</v>
      </c>
      <c r="BP63" s="45" t="e">
        <v>#REF!</v>
      </c>
      <c r="BQ63" s="45" t="e">
        <v>#REF!</v>
      </c>
      <c r="BR63" s="45" t="e">
        <v>#REF!</v>
      </c>
      <c r="BS63" s="45" t="e">
        <v>#REF!</v>
      </c>
      <c r="BT63" s="45" t="e">
        <v>#REF!</v>
      </c>
      <c r="BU63" s="45" t="e">
        <v>#REF!</v>
      </c>
    </row>
    <row r="64" spans="1:92" x14ac:dyDescent="0.3">
      <c r="A64" s="9" t="s">
        <v>56</v>
      </c>
      <c r="B64" s="45" t="e">
        <v>#REF!</v>
      </c>
      <c r="C64" s="45" t="e">
        <v>#REF!</v>
      </c>
      <c r="D64" s="45" t="e">
        <v>#REF!</v>
      </c>
      <c r="E64" s="45" t="e">
        <v>#REF!</v>
      </c>
      <c r="F64" s="45" t="e">
        <v>#REF!</v>
      </c>
      <c r="G64" s="45" t="e">
        <v>#REF!</v>
      </c>
      <c r="H64" s="45" t="e">
        <v>#REF!</v>
      </c>
      <c r="I64" s="45" t="e">
        <v>#REF!</v>
      </c>
      <c r="J64" s="45" t="e">
        <v>#REF!</v>
      </c>
      <c r="K64" s="45" t="e">
        <v>#REF!</v>
      </c>
      <c r="L64" s="45" t="e">
        <v>#REF!</v>
      </c>
      <c r="M64" s="45" t="e">
        <v>#REF!</v>
      </c>
      <c r="N64" s="45" t="e">
        <v>#REF!</v>
      </c>
      <c r="O64" s="45" t="e">
        <v>#REF!</v>
      </c>
      <c r="P64" s="45" t="e">
        <v>#REF!</v>
      </c>
      <c r="Q64" s="45" t="e">
        <v>#REF!</v>
      </c>
      <c r="R64" s="45" t="e">
        <v>#REF!</v>
      </c>
      <c r="S64" s="45" t="e">
        <v>#REF!</v>
      </c>
      <c r="T64" s="45" t="e">
        <v>#REF!</v>
      </c>
      <c r="U64" s="45" t="e">
        <v>#REF!</v>
      </c>
      <c r="V64" s="45" t="e">
        <v>#REF!</v>
      </c>
      <c r="W64" s="45" t="e">
        <v>#REF!</v>
      </c>
      <c r="X64" s="45" t="e">
        <v>#REF!</v>
      </c>
      <c r="Y64" s="45" t="e">
        <v>#REF!</v>
      </c>
      <c r="Z64" s="45" t="e">
        <v>#REF!</v>
      </c>
      <c r="AA64" s="45" t="e">
        <v>#REF!</v>
      </c>
      <c r="AB64" s="45" t="e">
        <v>#REF!</v>
      </c>
      <c r="AC64" s="45" t="e">
        <v>#REF!</v>
      </c>
      <c r="AD64" s="45" t="e">
        <v>#REF!</v>
      </c>
      <c r="AE64" s="45" t="e">
        <v>#REF!</v>
      </c>
      <c r="AF64" s="45" t="e">
        <v>#REF!</v>
      </c>
      <c r="AG64" s="45" t="e">
        <v>#REF!</v>
      </c>
      <c r="AH64" s="45" t="e">
        <v>#REF!</v>
      </c>
      <c r="AI64" s="45" t="e">
        <v>#REF!</v>
      </c>
      <c r="AJ64" s="45" t="e">
        <v>#REF!</v>
      </c>
      <c r="AK64" s="45" t="e">
        <v>#REF!</v>
      </c>
      <c r="AL64" s="45" t="e">
        <v>#REF!</v>
      </c>
      <c r="AM64" s="45" t="e">
        <v>#REF!</v>
      </c>
      <c r="AN64" s="45" t="e">
        <v>#REF!</v>
      </c>
      <c r="AO64" s="45" t="e">
        <v>#REF!</v>
      </c>
      <c r="AP64" s="45" t="e">
        <v>#REF!</v>
      </c>
      <c r="AQ64" s="45" t="e">
        <v>#REF!</v>
      </c>
      <c r="AR64" s="45" t="e">
        <v>#REF!</v>
      </c>
      <c r="AS64" s="45" t="e">
        <v>#REF!</v>
      </c>
      <c r="AT64" s="45" t="e">
        <v>#REF!</v>
      </c>
      <c r="AU64" s="45" t="e">
        <v>#REF!</v>
      </c>
      <c r="AV64" s="45" t="e">
        <v>#REF!</v>
      </c>
      <c r="AW64" s="45" t="e">
        <v>#REF!</v>
      </c>
      <c r="AX64" s="45" t="e">
        <v>#REF!</v>
      </c>
      <c r="AY64" s="45" t="e">
        <v>#REF!</v>
      </c>
      <c r="AZ64" s="45" t="e">
        <v>#REF!</v>
      </c>
      <c r="BA64" s="45" t="e">
        <v>#REF!</v>
      </c>
      <c r="BB64" s="45" t="e">
        <v>#REF!</v>
      </c>
      <c r="BC64" s="45" t="e">
        <v>#REF!</v>
      </c>
      <c r="BD64" s="45" t="e">
        <v>#REF!</v>
      </c>
      <c r="BE64" s="45" t="e">
        <v>#REF!</v>
      </c>
      <c r="BF64" s="45" t="e">
        <v>#REF!</v>
      </c>
      <c r="BG64" s="45" t="e">
        <v>#REF!</v>
      </c>
      <c r="BH64" s="45" t="e">
        <v>#REF!</v>
      </c>
      <c r="BI64" s="45" t="e">
        <v>#REF!</v>
      </c>
      <c r="BJ64" s="45" t="e">
        <v>#REF!</v>
      </c>
      <c r="BK64" s="45" t="e">
        <v>#REF!</v>
      </c>
      <c r="BL64" s="45" t="e">
        <v>#REF!</v>
      </c>
      <c r="BM64" s="45" t="e">
        <v>#REF!</v>
      </c>
      <c r="BN64" s="45" t="e">
        <v>#REF!</v>
      </c>
      <c r="BO64" s="45" t="e">
        <v>#REF!</v>
      </c>
      <c r="BP64" s="45" t="e">
        <v>#REF!</v>
      </c>
      <c r="BQ64" s="45" t="e">
        <v>#REF!</v>
      </c>
      <c r="BR64" s="45" t="e">
        <v>#REF!</v>
      </c>
      <c r="BS64" s="45" t="e">
        <v>#REF!</v>
      </c>
      <c r="BT64" s="45" t="e">
        <v>#REF!</v>
      </c>
      <c r="BU64" s="45" t="e">
        <v>#REF!</v>
      </c>
    </row>
    <row r="65" spans="1:73" x14ac:dyDescent="0.3">
      <c r="A65" s="9" t="s">
        <v>57</v>
      </c>
      <c r="B65" s="45" t="e">
        <v>#REF!</v>
      </c>
      <c r="C65" s="45" t="e">
        <v>#REF!</v>
      </c>
      <c r="D65" s="45" t="e">
        <v>#REF!</v>
      </c>
      <c r="E65" s="45" t="e">
        <v>#REF!</v>
      </c>
      <c r="F65" s="45" t="e">
        <v>#REF!</v>
      </c>
      <c r="G65" s="45" t="e">
        <v>#REF!</v>
      </c>
      <c r="H65" s="45" t="e">
        <v>#REF!</v>
      </c>
      <c r="I65" s="45" t="e">
        <v>#REF!</v>
      </c>
      <c r="J65" s="45" t="e">
        <v>#REF!</v>
      </c>
      <c r="K65" s="45" t="e">
        <v>#REF!</v>
      </c>
      <c r="L65" s="45" t="e">
        <v>#REF!</v>
      </c>
      <c r="M65" s="45" t="e">
        <v>#REF!</v>
      </c>
      <c r="N65" s="45" t="e">
        <v>#REF!</v>
      </c>
      <c r="O65" s="45" t="e">
        <v>#REF!</v>
      </c>
      <c r="P65" s="45" t="e">
        <v>#REF!</v>
      </c>
      <c r="Q65" s="45" t="e">
        <v>#REF!</v>
      </c>
      <c r="R65" s="45" t="e">
        <v>#REF!</v>
      </c>
      <c r="S65" s="45" t="e">
        <v>#REF!</v>
      </c>
      <c r="T65" s="45" t="e">
        <v>#REF!</v>
      </c>
      <c r="U65" s="45" t="e">
        <v>#REF!</v>
      </c>
      <c r="V65" s="45" t="e">
        <v>#REF!</v>
      </c>
      <c r="W65" s="45" t="e">
        <v>#REF!</v>
      </c>
      <c r="X65" s="45" t="e">
        <v>#REF!</v>
      </c>
      <c r="Y65" s="45" t="e">
        <v>#REF!</v>
      </c>
      <c r="Z65" s="45" t="e">
        <v>#REF!</v>
      </c>
      <c r="AA65" s="45" t="e">
        <v>#REF!</v>
      </c>
      <c r="AB65" s="45" t="e">
        <v>#REF!</v>
      </c>
      <c r="AC65" s="45" t="e">
        <v>#REF!</v>
      </c>
      <c r="AD65" s="45" t="e">
        <v>#REF!</v>
      </c>
      <c r="AE65" s="45" t="e">
        <v>#REF!</v>
      </c>
      <c r="AF65" s="45" t="e">
        <v>#REF!</v>
      </c>
      <c r="AG65" s="45" t="e">
        <v>#REF!</v>
      </c>
      <c r="AH65" s="45" t="e">
        <v>#REF!</v>
      </c>
      <c r="AI65" s="45" t="e">
        <v>#REF!</v>
      </c>
      <c r="AJ65" s="45" t="e">
        <v>#REF!</v>
      </c>
      <c r="AK65" s="45" t="e">
        <v>#REF!</v>
      </c>
      <c r="AL65" s="45" t="e">
        <v>#REF!</v>
      </c>
      <c r="AM65" s="45" t="e">
        <v>#REF!</v>
      </c>
      <c r="AN65" s="45" t="e">
        <v>#REF!</v>
      </c>
      <c r="AO65" s="45" t="e">
        <v>#REF!</v>
      </c>
      <c r="AP65" s="45" t="e">
        <v>#REF!</v>
      </c>
      <c r="AQ65" s="45" t="e">
        <v>#REF!</v>
      </c>
      <c r="AR65" s="45" t="e">
        <v>#REF!</v>
      </c>
      <c r="AS65" s="45" t="e">
        <v>#REF!</v>
      </c>
      <c r="AT65" s="45" t="e">
        <v>#REF!</v>
      </c>
      <c r="AU65" s="45" t="e">
        <v>#REF!</v>
      </c>
      <c r="AV65" s="45" t="e">
        <v>#REF!</v>
      </c>
      <c r="AW65" s="45" t="e">
        <v>#REF!</v>
      </c>
      <c r="AX65" s="45" t="e">
        <v>#REF!</v>
      </c>
      <c r="AY65" s="45" t="e">
        <v>#REF!</v>
      </c>
      <c r="AZ65" s="45" t="e">
        <v>#REF!</v>
      </c>
      <c r="BA65" s="45" t="e">
        <v>#REF!</v>
      </c>
      <c r="BB65" s="45" t="e">
        <v>#REF!</v>
      </c>
      <c r="BC65" s="45" t="e">
        <v>#REF!</v>
      </c>
      <c r="BD65" s="45" t="e">
        <v>#REF!</v>
      </c>
      <c r="BE65" s="45" t="e">
        <v>#REF!</v>
      </c>
      <c r="BF65" s="45" t="e">
        <v>#REF!</v>
      </c>
      <c r="BG65" s="45" t="e">
        <v>#REF!</v>
      </c>
      <c r="BH65" s="45" t="e">
        <v>#REF!</v>
      </c>
      <c r="BI65" s="45" t="e">
        <v>#REF!</v>
      </c>
      <c r="BJ65" s="45" t="e">
        <v>#REF!</v>
      </c>
      <c r="BK65" s="45" t="e">
        <v>#REF!</v>
      </c>
      <c r="BL65" s="45" t="e">
        <v>#REF!</v>
      </c>
      <c r="BM65" s="45" t="e">
        <v>#REF!</v>
      </c>
      <c r="BN65" s="45" t="e">
        <v>#REF!</v>
      </c>
      <c r="BO65" s="45" t="e">
        <v>#REF!</v>
      </c>
      <c r="BP65" s="45" t="e">
        <v>#REF!</v>
      </c>
      <c r="BQ65" s="45" t="e">
        <v>#REF!</v>
      </c>
      <c r="BR65" s="45" t="e">
        <v>#REF!</v>
      </c>
      <c r="BS65" s="45" t="e">
        <v>#REF!</v>
      </c>
      <c r="BT65" s="45" t="e">
        <v>#REF!</v>
      </c>
      <c r="BU65" s="45" t="e">
        <v>#REF!</v>
      </c>
    </row>
    <row r="66" spans="1:73" x14ac:dyDescent="0.3">
      <c r="A66" s="9" t="s">
        <v>58</v>
      </c>
      <c r="B66" s="45" t="e">
        <v>#REF!</v>
      </c>
      <c r="C66" s="45" t="e">
        <v>#REF!</v>
      </c>
      <c r="D66" s="45" t="e">
        <v>#REF!</v>
      </c>
      <c r="E66" s="45" t="e">
        <v>#REF!</v>
      </c>
      <c r="F66" s="45" t="e">
        <v>#REF!</v>
      </c>
      <c r="G66" s="45" t="e">
        <v>#REF!</v>
      </c>
      <c r="H66" s="45" t="e">
        <v>#REF!</v>
      </c>
      <c r="I66" s="45" t="e">
        <v>#REF!</v>
      </c>
      <c r="J66" s="45" t="e">
        <v>#REF!</v>
      </c>
      <c r="K66" s="45" t="e">
        <v>#REF!</v>
      </c>
      <c r="L66" s="45" t="e">
        <v>#REF!</v>
      </c>
      <c r="M66" s="45" t="e">
        <v>#REF!</v>
      </c>
      <c r="N66" s="45" t="e">
        <v>#REF!</v>
      </c>
      <c r="O66" s="45" t="e">
        <v>#REF!</v>
      </c>
      <c r="P66" s="45" t="e">
        <v>#REF!</v>
      </c>
      <c r="Q66" s="45" t="e">
        <v>#REF!</v>
      </c>
      <c r="R66" s="45" t="e">
        <v>#REF!</v>
      </c>
      <c r="S66" s="45" t="e">
        <v>#REF!</v>
      </c>
      <c r="T66" s="45" t="e">
        <v>#REF!</v>
      </c>
      <c r="U66" s="45" t="e">
        <v>#REF!</v>
      </c>
      <c r="V66" s="45" t="e">
        <v>#REF!</v>
      </c>
      <c r="W66" s="45" t="e">
        <v>#REF!</v>
      </c>
      <c r="X66" s="45" t="e">
        <v>#REF!</v>
      </c>
      <c r="Y66" s="45" t="e">
        <v>#REF!</v>
      </c>
      <c r="Z66" s="45" t="e">
        <v>#REF!</v>
      </c>
      <c r="AA66" s="45" t="e">
        <v>#REF!</v>
      </c>
      <c r="AB66" s="45" t="e">
        <v>#REF!</v>
      </c>
      <c r="AC66" s="45" t="e">
        <v>#REF!</v>
      </c>
      <c r="AD66" s="45" t="e">
        <v>#REF!</v>
      </c>
      <c r="AE66" s="45" t="e">
        <v>#REF!</v>
      </c>
      <c r="AF66" s="45" t="e">
        <v>#REF!</v>
      </c>
      <c r="AG66" s="45" t="e">
        <v>#REF!</v>
      </c>
      <c r="AH66" s="45" t="e">
        <v>#REF!</v>
      </c>
      <c r="AI66" s="45" t="e">
        <v>#REF!</v>
      </c>
      <c r="AJ66" s="45" t="e">
        <v>#REF!</v>
      </c>
      <c r="AK66" s="45" t="e">
        <v>#REF!</v>
      </c>
      <c r="AL66" s="45" t="e">
        <v>#REF!</v>
      </c>
      <c r="AM66" s="45" t="e">
        <v>#REF!</v>
      </c>
      <c r="AN66" s="45" t="e">
        <v>#REF!</v>
      </c>
      <c r="AO66" s="45" t="e">
        <v>#REF!</v>
      </c>
      <c r="AP66" s="45" t="e">
        <v>#REF!</v>
      </c>
      <c r="AQ66" s="45" t="e">
        <v>#REF!</v>
      </c>
      <c r="AR66" s="45" t="e">
        <v>#REF!</v>
      </c>
      <c r="AS66" s="45" t="e">
        <v>#REF!</v>
      </c>
      <c r="AT66" s="45" t="e">
        <v>#REF!</v>
      </c>
      <c r="AU66" s="45" t="e">
        <v>#REF!</v>
      </c>
      <c r="AV66" s="45" t="e">
        <v>#REF!</v>
      </c>
      <c r="AW66" s="45" t="e">
        <v>#REF!</v>
      </c>
      <c r="AX66" s="45" t="e">
        <v>#REF!</v>
      </c>
      <c r="AY66" s="45" t="e">
        <v>#REF!</v>
      </c>
      <c r="AZ66" s="45" t="e">
        <v>#REF!</v>
      </c>
      <c r="BA66" s="45" t="e">
        <v>#REF!</v>
      </c>
      <c r="BB66" s="45" t="e">
        <v>#REF!</v>
      </c>
      <c r="BC66" s="45" t="e">
        <v>#REF!</v>
      </c>
      <c r="BD66" s="45" t="e">
        <v>#REF!</v>
      </c>
      <c r="BE66" s="45" t="e">
        <v>#REF!</v>
      </c>
      <c r="BF66" s="45" t="e">
        <v>#REF!</v>
      </c>
      <c r="BG66" s="45" t="e">
        <v>#REF!</v>
      </c>
      <c r="BH66" s="45" t="e">
        <v>#REF!</v>
      </c>
      <c r="BI66" s="45" t="e">
        <v>#REF!</v>
      </c>
      <c r="BJ66" s="45" t="e">
        <v>#REF!</v>
      </c>
      <c r="BK66" s="45" t="e">
        <v>#REF!</v>
      </c>
      <c r="BL66" s="45" t="e">
        <v>#REF!</v>
      </c>
      <c r="BM66" s="45" t="e">
        <v>#REF!</v>
      </c>
      <c r="BN66" s="45" t="e">
        <v>#REF!</v>
      </c>
      <c r="BO66" s="45" t="e">
        <v>#REF!</v>
      </c>
      <c r="BP66" s="45" t="e">
        <v>#REF!</v>
      </c>
      <c r="BQ66" s="45" t="e">
        <v>#REF!</v>
      </c>
      <c r="BR66" s="45" t="e">
        <v>#REF!</v>
      </c>
      <c r="BS66" s="45" t="e">
        <v>#REF!</v>
      </c>
      <c r="BT66" s="45" t="e">
        <v>#REF!</v>
      </c>
      <c r="BU66" s="45" t="e">
        <v>#REF!</v>
      </c>
    </row>
    <row r="67" spans="1:73" x14ac:dyDescent="0.3">
      <c r="A67" s="9" t="s">
        <v>59</v>
      </c>
      <c r="B67" s="45" t="e">
        <v>#REF!</v>
      </c>
      <c r="C67" s="45" t="e">
        <v>#REF!</v>
      </c>
      <c r="D67" s="45" t="e">
        <v>#REF!</v>
      </c>
      <c r="E67" s="45" t="e">
        <v>#REF!</v>
      </c>
      <c r="F67" s="45" t="e">
        <v>#REF!</v>
      </c>
      <c r="G67" s="45" t="e">
        <v>#REF!</v>
      </c>
      <c r="H67" s="45" t="e">
        <v>#REF!</v>
      </c>
      <c r="I67" s="45" t="e">
        <v>#REF!</v>
      </c>
      <c r="J67" s="45" t="e">
        <v>#REF!</v>
      </c>
      <c r="K67" s="45" t="e">
        <v>#REF!</v>
      </c>
      <c r="L67" s="45" t="e">
        <v>#REF!</v>
      </c>
      <c r="M67" s="45" t="e">
        <v>#REF!</v>
      </c>
      <c r="N67" s="45" t="e">
        <v>#REF!</v>
      </c>
      <c r="O67" s="45" t="e">
        <v>#REF!</v>
      </c>
      <c r="P67" s="45" t="e">
        <v>#REF!</v>
      </c>
      <c r="Q67" s="45" t="e">
        <v>#REF!</v>
      </c>
      <c r="R67" s="45" t="e">
        <v>#REF!</v>
      </c>
      <c r="S67" s="45" t="e">
        <v>#REF!</v>
      </c>
      <c r="T67" s="45" t="e">
        <v>#REF!</v>
      </c>
      <c r="U67" s="45" t="e">
        <v>#REF!</v>
      </c>
      <c r="V67" s="45" t="e">
        <v>#REF!</v>
      </c>
      <c r="W67" s="45" t="e">
        <v>#REF!</v>
      </c>
      <c r="X67" s="45" t="e">
        <v>#REF!</v>
      </c>
      <c r="Y67" s="45" t="e">
        <v>#REF!</v>
      </c>
      <c r="Z67" s="45" t="e">
        <v>#REF!</v>
      </c>
      <c r="AA67" s="45" t="e">
        <v>#REF!</v>
      </c>
      <c r="AB67" s="45" t="e">
        <v>#REF!</v>
      </c>
      <c r="AC67" s="45" t="e">
        <v>#REF!</v>
      </c>
      <c r="AD67" s="45" t="e">
        <v>#REF!</v>
      </c>
      <c r="AE67" s="45" t="e">
        <v>#REF!</v>
      </c>
      <c r="AF67" s="45" t="e">
        <v>#REF!</v>
      </c>
      <c r="AG67" s="45" t="e">
        <v>#REF!</v>
      </c>
      <c r="AH67" s="45" t="e">
        <v>#REF!</v>
      </c>
      <c r="AI67" s="45" t="e">
        <v>#REF!</v>
      </c>
      <c r="AJ67" s="45" t="e">
        <v>#REF!</v>
      </c>
      <c r="AK67" s="45" t="e">
        <v>#REF!</v>
      </c>
      <c r="AL67" s="45" t="e">
        <v>#REF!</v>
      </c>
      <c r="AM67" s="45" t="e">
        <v>#REF!</v>
      </c>
      <c r="AN67" s="45" t="e">
        <v>#REF!</v>
      </c>
      <c r="AO67" s="45" t="e">
        <v>#REF!</v>
      </c>
      <c r="AP67" s="45" t="e">
        <v>#REF!</v>
      </c>
      <c r="AQ67" s="45" t="e">
        <v>#REF!</v>
      </c>
      <c r="AR67" s="45" t="e">
        <v>#REF!</v>
      </c>
      <c r="AS67" s="45" t="e">
        <v>#REF!</v>
      </c>
      <c r="AT67" s="45" t="e">
        <v>#REF!</v>
      </c>
      <c r="AU67" s="45" t="e">
        <v>#REF!</v>
      </c>
      <c r="AV67" s="45" t="e">
        <v>#REF!</v>
      </c>
      <c r="AW67" s="45" t="e">
        <v>#REF!</v>
      </c>
      <c r="AX67" s="45" t="e">
        <v>#REF!</v>
      </c>
      <c r="AY67" s="45" t="e">
        <v>#REF!</v>
      </c>
      <c r="AZ67" s="45" t="e">
        <v>#REF!</v>
      </c>
      <c r="BA67" s="45" t="e">
        <v>#REF!</v>
      </c>
      <c r="BB67" s="45" t="e">
        <v>#REF!</v>
      </c>
      <c r="BC67" s="45" t="e">
        <v>#REF!</v>
      </c>
      <c r="BD67" s="45" t="e">
        <v>#REF!</v>
      </c>
      <c r="BE67" s="45" t="e">
        <v>#REF!</v>
      </c>
      <c r="BF67" s="45" t="e">
        <v>#REF!</v>
      </c>
      <c r="BG67" s="45" t="e">
        <v>#REF!</v>
      </c>
      <c r="BH67" s="45" t="e">
        <v>#REF!</v>
      </c>
      <c r="BI67" s="45" t="e">
        <v>#REF!</v>
      </c>
      <c r="BJ67" s="45" t="e">
        <v>#REF!</v>
      </c>
      <c r="BK67" s="45" t="e">
        <v>#REF!</v>
      </c>
      <c r="BL67" s="45" t="e">
        <v>#REF!</v>
      </c>
      <c r="BM67" s="45" t="e">
        <v>#REF!</v>
      </c>
      <c r="BN67" s="45" t="e">
        <v>#REF!</v>
      </c>
      <c r="BO67" s="45" t="e">
        <v>#REF!</v>
      </c>
      <c r="BP67" s="45" t="e">
        <v>#REF!</v>
      </c>
      <c r="BQ67" s="45" t="e">
        <v>#REF!</v>
      </c>
      <c r="BR67" s="45" t="e">
        <v>#REF!</v>
      </c>
      <c r="BS67" s="45" t="e">
        <v>#REF!</v>
      </c>
      <c r="BT67" s="45" t="e">
        <v>#REF!</v>
      </c>
      <c r="BU67" s="45" t="e">
        <v>#REF!</v>
      </c>
    </row>
    <row r="68" spans="1:73" x14ac:dyDescent="0.3">
      <c r="A68" s="9" t="s">
        <v>60</v>
      </c>
      <c r="B68" s="45" t="e">
        <v>#REF!</v>
      </c>
      <c r="C68" s="45" t="e">
        <v>#REF!</v>
      </c>
      <c r="D68" s="45" t="e">
        <v>#REF!</v>
      </c>
      <c r="E68" s="45" t="e">
        <v>#REF!</v>
      </c>
      <c r="F68" s="45" t="e">
        <v>#REF!</v>
      </c>
      <c r="G68" s="45" t="e">
        <v>#REF!</v>
      </c>
      <c r="H68" s="45" t="e">
        <v>#REF!</v>
      </c>
      <c r="I68" s="45" t="e">
        <v>#REF!</v>
      </c>
      <c r="J68" s="45" t="e">
        <v>#REF!</v>
      </c>
      <c r="K68" s="45" t="e">
        <v>#REF!</v>
      </c>
      <c r="L68" s="45" t="e">
        <v>#REF!</v>
      </c>
      <c r="M68" s="45" t="e">
        <v>#REF!</v>
      </c>
      <c r="N68" s="45" t="e">
        <v>#REF!</v>
      </c>
      <c r="O68" s="45" t="e">
        <v>#REF!</v>
      </c>
      <c r="P68" s="45" t="e">
        <v>#REF!</v>
      </c>
      <c r="Q68" s="45" t="e">
        <v>#REF!</v>
      </c>
      <c r="R68" s="45" t="e">
        <v>#REF!</v>
      </c>
      <c r="S68" s="45" t="e">
        <v>#REF!</v>
      </c>
      <c r="T68" s="45" t="e">
        <v>#REF!</v>
      </c>
      <c r="U68" s="45" t="e">
        <v>#REF!</v>
      </c>
      <c r="V68" s="45" t="e">
        <v>#REF!</v>
      </c>
      <c r="W68" s="45" t="e">
        <v>#REF!</v>
      </c>
      <c r="X68" s="45" t="e">
        <v>#REF!</v>
      </c>
      <c r="Y68" s="45" t="e">
        <v>#REF!</v>
      </c>
      <c r="Z68" s="45" t="e">
        <v>#REF!</v>
      </c>
      <c r="AA68" s="45" t="e">
        <v>#REF!</v>
      </c>
      <c r="AB68" s="45" t="e">
        <v>#REF!</v>
      </c>
      <c r="AC68" s="45" t="e">
        <v>#REF!</v>
      </c>
      <c r="AD68" s="45" t="e">
        <v>#REF!</v>
      </c>
      <c r="AE68" s="45" t="e">
        <v>#REF!</v>
      </c>
      <c r="AF68" s="45" t="e">
        <v>#REF!</v>
      </c>
      <c r="AG68" s="45" t="e">
        <v>#REF!</v>
      </c>
      <c r="AH68" s="45" t="e">
        <v>#REF!</v>
      </c>
      <c r="AI68" s="45" t="e">
        <v>#REF!</v>
      </c>
      <c r="AJ68" s="45" t="e">
        <v>#REF!</v>
      </c>
      <c r="AK68" s="45" t="e">
        <v>#REF!</v>
      </c>
      <c r="AL68" s="45" t="e">
        <v>#REF!</v>
      </c>
      <c r="AM68" s="45" t="e">
        <v>#REF!</v>
      </c>
      <c r="AN68" s="45" t="e">
        <v>#REF!</v>
      </c>
      <c r="AO68" s="45" t="e">
        <v>#REF!</v>
      </c>
      <c r="AP68" s="45" t="e">
        <v>#REF!</v>
      </c>
      <c r="AQ68" s="45" t="e">
        <v>#REF!</v>
      </c>
      <c r="AR68" s="45" t="e">
        <v>#REF!</v>
      </c>
      <c r="AS68" s="45" t="e">
        <v>#REF!</v>
      </c>
      <c r="AT68" s="45" t="e">
        <v>#REF!</v>
      </c>
      <c r="AU68" s="45" t="e">
        <v>#REF!</v>
      </c>
      <c r="AV68" s="45" t="e">
        <v>#REF!</v>
      </c>
      <c r="AW68" s="45" t="e">
        <v>#REF!</v>
      </c>
      <c r="AX68" s="45" t="e">
        <v>#REF!</v>
      </c>
      <c r="AY68" s="45" t="e">
        <v>#REF!</v>
      </c>
      <c r="AZ68" s="45" t="e">
        <v>#REF!</v>
      </c>
      <c r="BA68" s="45" t="e">
        <v>#REF!</v>
      </c>
      <c r="BB68" s="45" t="e">
        <v>#REF!</v>
      </c>
      <c r="BC68" s="45" t="e">
        <v>#REF!</v>
      </c>
      <c r="BD68" s="45" t="e">
        <v>#REF!</v>
      </c>
      <c r="BE68" s="45" t="e">
        <v>#REF!</v>
      </c>
      <c r="BF68" s="45" t="e">
        <v>#REF!</v>
      </c>
      <c r="BG68" s="45" t="e">
        <v>#REF!</v>
      </c>
      <c r="BH68" s="45" t="e">
        <v>#REF!</v>
      </c>
      <c r="BI68" s="45" t="e">
        <v>#REF!</v>
      </c>
      <c r="BJ68" s="45" t="e">
        <v>#REF!</v>
      </c>
      <c r="BK68" s="45" t="e">
        <v>#REF!</v>
      </c>
      <c r="BL68" s="45" t="e">
        <v>#REF!</v>
      </c>
      <c r="BM68" s="45" t="e">
        <v>#REF!</v>
      </c>
      <c r="BN68" s="45" t="e">
        <v>#REF!</v>
      </c>
      <c r="BO68" s="45" t="e">
        <v>#REF!</v>
      </c>
      <c r="BP68" s="45" t="e">
        <v>#REF!</v>
      </c>
      <c r="BQ68" s="45" t="e">
        <v>#REF!</v>
      </c>
      <c r="BR68" s="45" t="e">
        <v>#REF!</v>
      </c>
      <c r="BS68" s="45" t="e">
        <v>#REF!</v>
      </c>
      <c r="BT68" s="45" t="e">
        <v>#REF!</v>
      </c>
      <c r="BU68" s="45" t="e">
        <v>#REF!</v>
      </c>
    </row>
    <row r="69" spans="1:73" x14ac:dyDescent="0.3">
      <c r="A69" s="9" t="s">
        <v>61</v>
      </c>
      <c r="B69" s="45" t="e">
        <v>#REF!</v>
      </c>
      <c r="C69" s="45" t="e">
        <v>#REF!</v>
      </c>
      <c r="D69" s="45" t="e">
        <v>#REF!</v>
      </c>
      <c r="E69" s="45" t="e">
        <v>#REF!</v>
      </c>
      <c r="F69" s="45" t="e">
        <v>#REF!</v>
      </c>
      <c r="G69" s="45" t="e">
        <v>#REF!</v>
      </c>
      <c r="H69" s="45" t="e">
        <v>#REF!</v>
      </c>
      <c r="I69" s="45" t="e">
        <v>#REF!</v>
      </c>
      <c r="J69" s="45" t="e">
        <v>#REF!</v>
      </c>
      <c r="K69" s="45" t="e">
        <v>#REF!</v>
      </c>
      <c r="L69" s="45" t="e">
        <v>#REF!</v>
      </c>
      <c r="M69" s="45" t="e">
        <v>#REF!</v>
      </c>
      <c r="N69" s="45" t="e">
        <v>#REF!</v>
      </c>
      <c r="O69" s="45" t="e">
        <v>#REF!</v>
      </c>
      <c r="P69" s="45" t="e">
        <v>#REF!</v>
      </c>
      <c r="Q69" s="45" t="e">
        <v>#REF!</v>
      </c>
      <c r="R69" s="45" t="e">
        <v>#REF!</v>
      </c>
      <c r="S69" s="45" t="e">
        <v>#REF!</v>
      </c>
      <c r="T69" s="45" t="e">
        <v>#REF!</v>
      </c>
      <c r="U69" s="45" t="e">
        <v>#REF!</v>
      </c>
      <c r="V69" s="45" t="e">
        <v>#REF!</v>
      </c>
      <c r="W69" s="45" t="e">
        <v>#REF!</v>
      </c>
      <c r="X69" s="45" t="e">
        <v>#REF!</v>
      </c>
      <c r="Y69" s="45" t="e">
        <v>#REF!</v>
      </c>
      <c r="Z69" s="45" t="e">
        <v>#REF!</v>
      </c>
      <c r="AA69" s="45" t="e">
        <v>#REF!</v>
      </c>
      <c r="AB69" s="45" t="e">
        <v>#REF!</v>
      </c>
      <c r="AC69" s="45" t="e">
        <v>#REF!</v>
      </c>
      <c r="AD69" s="45" t="e">
        <v>#REF!</v>
      </c>
      <c r="AE69" s="45" t="e">
        <v>#REF!</v>
      </c>
      <c r="AF69" s="45" t="e">
        <v>#REF!</v>
      </c>
      <c r="AG69" s="45" t="e">
        <v>#REF!</v>
      </c>
      <c r="AH69" s="45" t="e">
        <v>#REF!</v>
      </c>
      <c r="AI69" s="45" t="e">
        <v>#REF!</v>
      </c>
      <c r="AJ69" s="45" t="e">
        <v>#REF!</v>
      </c>
      <c r="AK69" s="45" t="e">
        <v>#REF!</v>
      </c>
      <c r="AL69" s="45" t="e">
        <v>#REF!</v>
      </c>
      <c r="AM69" s="45" t="e">
        <v>#REF!</v>
      </c>
      <c r="AN69" s="45" t="e">
        <v>#REF!</v>
      </c>
      <c r="AO69" s="45" t="e">
        <v>#REF!</v>
      </c>
      <c r="AP69" s="45" t="e">
        <v>#REF!</v>
      </c>
      <c r="AQ69" s="45" t="e">
        <v>#REF!</v>
      </c>
      <c r="AR69" s="45" t="e">
        <v>#REF!</v>
      </c>
      <c r="AS69" s="45" t="e">
        <v>#REF!</v>
      </c>
      <c r="AT69" s="45" t="e">
        <v>#REF!</v>
      </c>
      <c r="AU69" s="45" t="e">
        <v>#REF!</v>
      </c>
      <c r="AV69" s="45" t="e">
        <v>#REF!</v>
      </c>
      <c r="AW69" s="45" t="e">
        <v>#REF!</v>
      </c>
      <c r="AX69" s="45" t="e">
        <v>#REF!</v>
      </c>
      <c r="AY69" s="45" t="e">
        <v>#REF!</v>
      </c>
      <c r="AZ69" s="45" t="e">
        <v>#REF!</v>
      </c>
      <c r="BA69" s="45" t="e">
        <v>#REF!</v>
      </c>
      <c r="BB69" s="45" t="e">
        <v>#REF!</v>
      </c>
      <c r="BC69" s="45" t="e">
        <v>#REF!</v>
      </c>
      <c r="BD69" s="45" t="e">
        <v>#REF!</v>
      </c>
      <c r="BE69" s="45" t="e">
        <v>#REF!</v>
      </c>
      <c r="BF69" s="45" t="e">
        <v>#REF!</v>
      </c>
      <c r="BG69" s="45" t="e">
        <v>#REF!</v>
      </c>
      <c r="BH69" s="45" t="e">
        <v>#REF!</v>
      </c>
      <c r="BI69" s="45" t="e">
        <v>#REF!</v>
      </c>
      <c r="BJ69" s="45" t="e">
        <v>#REF!</v>
      </c>
      <c r="BK69" s="45" t="e">
        <v>#REF!</v>
      </c>
      <c r="BL69" s="45" t="e">
        <v>#REF!</v>
      </c>
      <c r="BM69" s="45" t="e">
        <v>#REF!</v>
      </c>
      <c r="BN69" s="45" t="e">
        <v>#REF!</v>
      </c>
      <c r="BO69" s="45" t="e">
        <v>#REF!</v>
      </c>
      <c r="BP69" s="45" t="e">
        <v>#REF!</v>
      </c>
      <c r="BQ69" s="45" t="e">
        <v>#REF!</v>
      </c>
      <c r="BR69" s="45" t="e">
        <v>#REF!</v>
      </c>
      <c r="BS69" s="45" t="e">
        <v>#REF!</v>
      </c>
      <c r="BT69" s="45" t="e">
        <v>#REF!</v>
      </c>
      <c r="BU69" s="45" t="e">
        <v>#REF!</v>
      </c>
    </row>
    <row r="70" spans="1:73" x14ac:dyDescent="0.3">
      <c r="A70" s="9" t="s">
        <v>62</v>
      </c>
      <c r="B70" s="45" t="e">
        <v>#REF!</v>
      </c>
      <c r="C70" s="45" t="e">
        <v>#REF!</v>
      </c>
      <c r="D70" s="45" t="e">
        <v>#REF!</v>
      </c>
      <c r="E70" s="45" t="e">
        <v>#REF!</v>
      </c>
      <c r="F70" s="45" t="e">
        <v>#REF!</v>
      </c>
      <c r="G70" s="45" t="e">
        <v>#REF!</v>
      </c>
      <c r="H70" s="45" t="e">
        <v>#REF!</v>
      </c>
      <c r="I70" s="45" t="e">
        <v>#REF!</v>
      </c>
      <c r="J70" s="45" t="e">
        <v>#REF!</v>
      </c>
      <c r="K70" s="45" t="e">
        <v>#REF!</v>
      </c>
      <c r="L70" s="45" t="e">
        <v>#REF!</v>
      </c>
      <c r="M70" s="45" t="e">
        <v>#REF!</v>
      </c>
      <c r="N70" s="45" t="e">
        <v>#REF!</v>
      </c>
      <c r="O70" s="45" t="e">
        <v>#REF!</v>
      </c>
      <c r="P70" s="45" t="e">
        <v>#REF!</v>
      </c>
      <c r="Q70" s="45" t="e">
        <v>#REF!</v>
      </c>
      <c r="R70" s="45" t="e">
        <v>#REF!</v>
      </c>
      <c r="S70" s="45" t="e">
        <v>#REF!</v>
      </c>
      <c r="T70" s="45" t="e">
        <v>#REF!</v>
      </c>
      <c r="U70" s="45" t="e">
        <v>#REF!</v>
      </c>
      <c r="V70" s="45" t="e">
        <v>#REF!</v>
      </c>
      <c r="W70" s="45" t="e">
        <v>#REF!</v>
      </c>
      <c r="X70" s="45" t="e">
        <v>#REF!</v>
      </c>
      <c r="Y70" s="45" t="e">
        <v>#REF!</v>
      </c>
      <c r="Z70" s="45" t="e">
        <v>#REF!</v>
      </c>
      <c r="AA70" s="45" t="e">
        <v>#REF!</v>
      </c>
      <c r="AB70" s="45" t="e">
        <v>#REF!</v>
      </c>
      <c r="AC70" s="45" t="e">
        <v>#REF!</v>
      </c>
      <c r="AD70" s="45" t="e">
        <v>#REF!</v>
      </c>
      <c r="AE70" s="45" t="e">
        <v>#REF!</v>
      </c>
      <c r="AF70" s="45" t="e">
        <v>#REF!</v>
      </c>
      <c r="AG70" s="45" t="e">
        <v>#REF!</v>
      </c>
      <c r="AH70" s="45" t="e">
        <v>#REF!</v>
      </c>
      <c r="AI70" s="45" t="e">
        <v>#REF!</v>
      </c>
      <c r="AJ70" s="45" t="e">
        <v>#REF!</v>
      </c>
      <c r="AK70" s="45" t="e">
        <v>#REF!</v>
      </c>
      <c r="AL70" s="45" t="e">
        <v>#REF!</v>
      </c>
      <c r="AM70" s="45" t="e">
        <v>#REF!</v>
      </c>
      <c r="AN70" s="45" t="e">
        <v>#REF!</v>
      </c>
      <c r="AO70" s="45" t="e">
        <v>#REF!</v>
      </c>
      <c r="AP70" s="45" t="e">
        <v>#REF!</v>
      </c>
      <c r="AQ70" s="45" t="e">
        <v>#REF!</v>
      </c>
      <c r="AR70" s="45" t="e">
        <v>#REF!</v>
      </c>
      <c r="AS70" s="45" t="e">
        <v>#REF!</v>
      </c>
      <c r="AT70" s="45" t="e">
        <v>#REF!</v>
      </c>
      <c r="AU70" s="45" t="e">
        <v>#REF!</v>
      </c>
      <c r="AV70" s="45" t="e">
        <v>#REF!</v>
      </c>
      <c r="AW70" s="45" t="e">
        <v>#REF!</v>
      </c>
      <c r="AX70" s="45" t="e">
        <v>#REF!</v>
      </c>
      <c r="AY70" s="45" t="e">
        <v>#REF!</v>
      </c>
      <c r="AZ70" s="45" t="e">
        <v>#REF!</v>
      </c>
      <c r="BA70" s="45" t="e">
        <v>#REF!</v>
      </c>
      <c r="BB70" s="45" t="e">
        <v>#REF!</v>
      </c>
      <c r="BC70" s="45" t="e">
        <v>#REF!</v>
      </c>
      <c r="BD70" s="45" t="e">
        <v>#REF!</v>
      </c>
      <c r="BE70" s="45" t="e">
        <v>#REF!</v>
      </c>
      <c r="BF70" s="45" t="e">
        <v>#REF!</v>
      </c>
      <c r="BG70" s="45" t="e">
        <v>#REF!</v>
      </c>
      <c r="BH70" s="45" t="e">
        <v>#REF!</v>
      </c>
      <c r="BI70" s="45" t="e">
        <v>#REF!</v>
      </c>
      <c r="BJ70" s="45" t="e">
        <v>#REF!</v>
      </c>
      <c r="BK70" s="45" t="e">
        <v>#REF!</v>
      </c>
      <c r="BL70" s="45" t="e">
        <v>#REF!</v>
      </c>
      <c r="BM70" s="45" t="e">
        <v>#REF!</v>
      </c>
      <c r="BN70" s="45" t="e">
        <v>#REF!</v>
      </c>
      <c r="BO70" s="45" t="e">
        <v>#REF!</v>
      </c>
      <c r="BP70" s="45" t="e">
        <v>#REF!</v>
      </c>
      <c r="BQ70" s="45" t="e">
        <v>#REF!</v>
      </c>
      <c r="BR70" s="45" t="e">
        <v>#REF!</v>
      </c>
      <c r="BS70" s="45" t="e">
        <v>#REF!</v>
      </c>
      <c r="BT70" s="45" t="e">
        <v>#REF!</v>
      </c>
      <c r="BU70" s="45" t="e">
        <v>#REF!</v>
      </c>
    </row>
    <row r="71" spans="1:73" x14ac:dyDescent="0.3">
      <c r="A71" s="9" t="s">
        <v>63</v>
      </c>
      <c r="B71" s="45" t="e">
        <v>#REF!</v>
      </c>
      <c r="C71" s="45" t="e">
        <v>#REF!</v>
      </c>
      <c r="D71" s="45" t="e">
        <v>#REF!</v>
      </c>
      <c r="E71" s="45" t="e">
        <v>#REF!</v>
      </c>
      <c r="F71" s="45" t="e">
        <v>#REF!</v>
      </c>
      <c r="G71" s="45" t="e">
        <v>#REF!</v>
      </c>
      <c r="H71" s="45" t="e">
        <v>#REF!</v>
      </c>
      <c r="I71" s="45" t="e">
        <v>#REF!</v>
      </c>
      <c r="J71" s="45" t="e">
        <v>#REF!</v>
      </c>
      <c r="K71" s="45" t="e">
        <v>#REF!</v>
      </c>
      <c r="L71" s="45" t="e">
        <v>#REF!</v>
      </c>
      <c r="M71" s="45" t="e">
        <v>#REF!</v>
      </c>
      <c r="N71" s="45" t="e">
        <v>#REF!</v>
      </c>
      <c r="O71" s="45" t="e">
        <v>#REF!</v>
      </c>
      <c r="P71" s="45" t="e">
        <v>#REF!</v>
      </c>
      <c r="Q71" s="45" t="e">
        <v>#REF!</v>
      </c>
      <c r="R71" s="45" t="e">
        <v>#REF!</v>
      </c>
      <c r="S71" s="45" t="e">
        <v>#REF!</v>
      </c>
      <c r="T71" s="45" t="e">
        <v>#REF!</v>
      </c>
      <c r="U71" s="45" t="e">
        <v>#REF!</v>
      </c>
      <c r="V71" s="45" t="e">
        <v>#REF!</v>
      </c>
      <c r="W71" s="45" t="e">
        <v>#REF!</v>
      </c>
      <c r="X71" s="45" t="e">
        <v>#REF!</v>
      </c>
      <c r="Y71" s="45" t="e">
        <v>#REF!</v>
      </c>
      <c r="Z71" s="45" t="e">
        <v>#REF!</v>
      </c>
      <c r="AA71" s="45" t="e">
        <v>#REF!</v>
      </c>
      <c r="AB71" s="45" t="e">
        <v>#REF!</v>
      </c>
      <c r="AC71" s="45" t="e">
        <v>#REF!</v>
      </c>
      <c r="AD71" s="45" t="e">
        <v>#REF!</v>
      </c>
      <c r="AE71" s="45" t="e">
        <v>#REF!</v>
      </c>
      <c r="AF71" s="45" t="e">
        <v>#REF!</v>
      </c>
      <c r="AG71" s="45" t="e">
        <v>#REF!</v>
      </c>
      <c r="AH71" s="45" t="e">
        <v>#REF!</v>
      </c>
      <c r="AI71" s="45" t="e">
        <v>#REF!</v>
      </c>
      <c r="AJ71" s="45" t="e">
        <v>#REF!</v>
      </c>
      <c r="AK71" s="45" t="e">
        <v>#REF!</v>
      </c>
      <c r="AL71" s="45" t="e">
        <v>#REF!</v>
      </c>
      <c r="AM71" s="45" t="e">
        <v>#REF!</v>
      </c>
      <c r="AN71" s="45" t="e">
        <v>#REF!</v>
      </c>
      <c r="AO71" s="45" t="e">
        <v>#REF!</v>
      </c>
      <c r="AP71" s="45" t="e">
        <v>#REF!</v>
      </c>
      <c r="AQ71" s="45" t="e">
        <v>#REF!</v>
      </c>
      <c r="AR71" s="45" t="e">
        <v>#REF!</v>
      </c>
      <c r="AS71" s="45" t="e">
        <v>#REF!</v>
      </c>
      <c r="AT71" s="45" t="e">
        <v>#REF!</v>
      </c>
      <c r="AU71" s="45" t="e">
        <v>#REF!</v>
      </c>
      <c r="AV71" s="45" t="e">
        <v>#REF!</v>
      </c>
      <c r="AW71" s="45" t="e">
        <v>#REF!</v>
      </c>
      <c r="AX71" s="45" t="e">
        <v>#REF!</v>
      </c>
      <c r="AY71" s="45" t="e">
        <v>#REF!</v>
      </c>
      <c r="AZ71" s="45" t="e">
        <v>#REF!</v>
      </c>
      <c r="BA71" s="45" t="e">
        <v>#REF!</v>
      </c>
      <c r="BB71" s="45" t="e">
        <v>#REF!</v>
      </c>
      <c r="BC71" s="45" t="e">
        <v>#REF!</v>
      </c>
      <c r="BD71" s="45" t="e">
        <v>#REF!</v>
      </c>
      <c r="BE71" s="45" t="e">
        <v>#REF!</v>
      </c>
      <c r="BF71" s="45" t="e">
        <v>#REF!</v>
      </c>
      <c r="BG71" s="45" t="e">
        <v>#REF!</v>
      </c>
      <c r="BH71" s="45" t="e">
        <v>#REF!</v>
      </c>
      <c r="BI71" s="45" t="e">
        <v>#REF!</v>
      </c>
      <c r="BJ71" s="45" t="e">
        <v>#REF!</v>
      </c>
      <c r="BK71" s="45" t="e">
        <v>#REF!</v>
      </c>
      <c r="BL71" s="45" t="e">
        <v>#REF!</v>
      </c>
      <c r="BM71" s="45" t="e">
        <v>#REF!</v>
      </c>
      <c r="BN71" s="45" t="e">
        <v>#REF!</v>
      </c>
      <c r="BO71" s="45" t="e">
        <v>#REF!</v>
      </c>
      <c r="BP71" s="45" t="e">
        <v>#REF!</v>
      </c>
      <c r="BQ71" s="45" t="e">
        <v>#REF!</v>
      </c>
      <c r="BR71" s="45" t="e">
        <v>#REF!</v>
      </c>
      <c r="BS71" s="45" t="e">
        <v>#REF!</v>
      </c>
      <c r="BT71" s="45" t="e">
        <v>#REF!</v>
      </c>
      <c r="BU71" s="45" t="e">
        <v>#REF!</v>
      </c>
    </row>
    <row r="72" spans="1:73" x14ac:dyDescent="0.3">
      <c r="A72" s="9" t="s">
        <v>64</v>
      </c>
      <c r="B72" s="45" t="e">
        <v>#REF!</v>
      </c>
      <c r="C72" s="45" t="e">
        <v>#REF!</v>
      </c>
      <c r="D72" s="45" t="e">
        <v>#REF!</v>
      </c>
      <c r="E72" s="45" t="e">
        <v>#REF!</v>
      </c>
      <c r="F72" s="45" t="e">
        <v>#REF!</v>
      </c>
      <c r="G72" s="45" t="e">
        <v>#REF!</v>
      </c>
      <c r="H72" s="45" t="e">
        <v>#REF!</v>
      </c>
      <c r="I72" s="45" t="e">
        <v>#REF!</v>
      </c>
      <c r="J72" s="45" t="e">
        <v>#REF!</v>
      </c>
      <c r="K72" s="45" t="e">
        <v>#REF!</v>
      </c>
      <c r="L72" s="45" t="e">
        <v>#REF!</v>
      </c>
      <c r="M72" s="45" t="e">
        <v>#REF!</v>
      </c>
      <c r="N72" s="45" t="e">
        <v>#REF!</v>
      </c>
      <c r="O72" s="45" t="e">
        <v>#REF!</v>
      </c>
      <c r="P72" s="45" t="e">
        <v>#REF!</v>
      </c>
      <c r="Q72" s="45" t="e">
        <v>#REF!</v>
      </c>
      <c r="R72" s="45" t="e">
        <v>#REF!</v>
      </c>
      <c r="S72" s="45" t="e">
        <v>#REF!</v>
      </c>
      <c r="T72" s="45" t="e">
        <v>#REF!</v>
      </c>
      <c r="U72" s="45" t="e">
        <v>#REF!</v>
      </c>
      <c r="V72" s="45" t="e">
        <v>#REF!</v>
      </c>
      <c r="W72" s="45" t="e">
        <v>#REF!</v>
      </c>
      <c r="X72" s="45" t="e">
        <v>#REF!</v>
      </c>
      <c r="Y72" s="45" t="e">
        <v>#REF!</v>
      </c>
      <c r="Z72" s="45" t="e">
        <v>#REF!</v>
      </c>
      <c r="AA72" s="45" t="e">
        <v>#REF!</v>
      </c>
      <c r="AB72" s="45" t="e">
        <v>#REF!</v>
      </c>
      <c r="AC72" s="45" t="e">
        <v>#REF!</v>
      </c>
      <c r="AD72" s="45" t="e">
        <v>#REF!</v>
      </c>
      <c r="AE72" s="45" t="e">
        <v>#REF!</v>
      </c>
      <c r="AF72" s="45" t="e">
        <v>#REF!</v>
      </c>
      <c r="AG72" s="45" t="e">
        <v>#REF!</v>
      </c>
      <c r="AH72" s="45" t="e">
        <v>#REF!</v>
      </c>
      <c r="AI72" s="45" t="e">
        <v>#REF!</v>
      </c>
      <c r="AJ72" s="45" t="e">
        <v>#REF!</v>
      </c>
      <c r="AK72" s="45" t="e">
        <v>#REF!</v>
      </c>
      <c r="AL72" s="45" t="e">
        <v>#REF!</v>
      </c>
      <c r="AM72" s="45" t="e">
        <v>#REF!</v>
      </c>
      <c r="AN72" s="45" t="e">
        <v>#REF!</v>
      </c>
      <c r="AO72" s="45" t="e">
        <v>#REF!</v>
      </c>
      <c r="AP72" s="45" t="e">
        <v>#REF!</v>
      </c>
      <c r="AQ72" s="45" t="e">
        <v>#REF!</v>
      </c>
      <c r="AR72" s="45" t="e">
        <v>#REF!</v>
      </c>
      <c r="AS72" s="45" t="e">
        <v>#REF!</v>
      </c>
      <c r="AT72" s="45" t="e">
        <v>#REF!</v>
      </c>
      <c r="AU72" s="45" t="e">
        <v>#REF!</v>
      </c>
      <c r="AV72" s="45" t="e">
        <v>#REF!</v>
      </c>
      <c r="AW72" s="45" t="e">
        <v>#REF!</v>
      </c>
      <c r="AX72" s="45" t="e">
        <v>#REF!</v>
      </c>
      <c r="AY72" s="45" t="e">
        <v>#REF!</v>
      </c>
      <c r="AZ72" s="45" t="e">
        <v>#REF!</v>
      </c>
      <c r="BA72" s="45" t="e">
        <v>#REF!</v>
      </c>
      <c r="BB72" s="45" t="e">
        <v>#REF!</v>
      </c>
      <c r="BC72" s="45" t="e">
        <v>#REF!</v>
      </c>
      <c r="BD72" s="45" t="e">
        <v>#REF!</v>
      </c>
      <c r="BE72" s="45" t="e">
        <v>#REF!</v>
      </c>
      <c r="BF72" s="45" t="e">
        <v>#REF!</v>
      </c>
      <c r="BG72" s="45" t="e">
        <v>#REF!</v>
      </c>
      <c r="BH72" s="45" t="e">
        <v>#REF!</v>
      </c>
      <c r="BI72" s="45" t="e">
        <v>#REF!</v>
      </c>
      <c r="BJ72" s="45" t="e">
        <v>#REF!</v>
      </c>
      <c r="BK72" s="45" t="e">
        <v>#REF!</v>
      </c>
      <c r="BL72" s="45" t="e">
        <v>#REF!</v>
      </c>
      <c r="BM72" s="45" t="e">
        <v>#REF!</v>
      </c>
      <c r="BN72" s="45" t="e">
        <v>#REF!</v>
      </c>
      <c r="BO72" s="45" t="e">
        <v>#REF!</v>
      </c>
      <c r="BP72" s="45" t="e">
        <v>#REF!</v>
      </c>
      <c r="BQ72" s="45" t="e">
        <v>#REF!</v>
      </c>
      <c r="BR72" s="45" t="e">
        <v>#REF!</v>
      </c>
      <c r="BS72" s="45" t="e">
        <v>#REF!</v>
      </c>
      <c r="BT72" s="45" t="e">
        <v>#REF!</v>
      </c>
      <c r="BU72" s="45" t="e">
        <v>#REF!</v>
      </c>
    </row>
    <row r="73" spans="1:73" x14ac:dyDescent="0.3">
      <c r="A73" s="9" t="s">
        <v>65</v>
      </c>
      <c r="B73" s="45" t="e">
        <v>#REF!</v>
      </c>
      <c r="C73" s="45" t="e">
        <v>#REF!</v>
      </c>
      <c r="D73" s="45" t="e">
        <v>#REF!</v>
      </c>
      <c r="E73" s="45" t="e">
        <v>#REF!</v>
      </c>
      <c r="F73" s="45" t="e">
        <v>#REF!</v>
      </c>
      <c r="G73" s="45" t="e">
        <v>#REF!</v>
      </c>
      <c r="H73" s="45" t="e">
        <v>#REF!</v>
      </c>
      <c r="I73" s="45" t="e">
        <v>#REF!</v>
      </c>
      <c r="J73" s="45" t="e">
        <v>#REF!</v>
      </c>
      <c r="K73" s="45" t="e">
        <v>#REF!</v>
      </c>
      <c r="L73" s="45" t="e">
        <v>#REF!</v>
      </c>
      <c r="M73" s="45" t="e">
        <v>#REF!</v>
      </c>
      <c r="N73" s="45" t="e">
        <v>#REF!</v>
      </c>
      <c r="O73" s="45" t="e">
        <v>#REF!</v>
      </c>
      <c r="P73" s="45" t="e">
        <v>#REF!</v>
      </c>
      <c r="Q73" s="45" t="e">
        <v>#REF!</v>
      </c>
      <c r="R73" s="45" t="e">
        <v>#REF!</v>
      </c>
      <c r="S73" s="45" t="e">
        <v>#REF!</v>
      </c>
      <c r="T73" s="45" t="e">
        <v>#REF!</v>
      </c>
      <c r="U73" s="45" t="e">
        <v>#REF!</v>
      </c>
      <c r="V73" s="45" t="e">
        <v>#REF!</v>
      </c>
      <c r="W73" s="45" t="e">
        <v>#REF!</v>
      </c>
      <c r="X73" s="45" t="e">
        <v>#REF!</v>
      </c>
      <c r="Y73" s="45" t="e">
        <v>#REF!</v>
      </c>
      <c r="Z73" s="45" t="e">
        <v>#REF!</v>
      </c>
      <c r="AA73" s="45" t="e">
        <v>#REF!</v>
      </c>
      <c r="AB73" s="45" t="e">
        <v>#REF!</v>
      </c>
      <c r="AC73" s="45" t="e">
        <v>#REF!</v>
      </c>
      <c r="AD73" s="45" t="e">
        <v>#REF!</v>
      </c>
      <c r="AE73" s="45" t="e">
        <v>#REF!</v>
      </c>
      <c r="AF73" s="45" t="e">
        <v>#REF!</v>
      </c>
      <c r="AG73" s="45" t="e">
        <v>#REF!</v>
      </c>
      <c r="AH73" s="45" t="e">
        <v>#REF!</v>
      </c>
      <c r="AI73" s="45" t="e">
        <v>#REF!</v>
      </c>
      <c r="AJ73" s="45" t="e">
        <v>#REF!</v>
      </c>
      <c r="AK73" s="45" t="e">
        <v>#REF!</v>
      </c>
      <c r="AL73" s="45" t="e">
        <v>#REF!</v>
      </c>
      <c r="AM73" s="45" t="e">
        <v>#REF!</v>
      </c>
      <c r="AN73" s="45" t="e">
        <v>#REF!</v>
      </c>
      <c r="AO73" s="45" t="e">
        <v>#REF!</v>
      </c>
      <c r="AP73" s="45" t="e">
        <v>#REF!</v>
      </c>
      <c r="AQ73" s="45" t="e">
        <v>#REF!</v>
      </c>
      <c r="AR73" s="45" t="e">
        <v>#REF!</v>
      </c>
      <c r="AS73" s="45" t="e">
        <v>#REF!</v>
      </c>
      <c r="AT73" s="45" t="e">
        <v>#REF!</v>
      </c>
      <c r="AU73" s="45" t="e">
        <v>#REF!</v>
      </c>
      <c r="AV73" s="45" t="e">
        <v>#REF!</v>
      </c>
      <c r="AW73" s="45" t="e">
        <v>#REF!</v>
      </c>
      <c r="AX73" s="45" t="e">
        <v>#REF!</v>
      </c>
      <c r="AY73" s="45" t="e">
        <v>#REF!</v>
      </c>
      <c r="AZ73" s="45" t="e">
        <v>#REF!</v>
      </c>
      <c r="BA73" s="45" t="e">
        <v>#REF!</v>
      </c>
      <c r="BB73" s="45" t="e">
        <v>#REF!</v>
      </c>
      <c r="BC73" s="45" t="e">
        <v>#REF!</v>
      </c>
      <c r="BD73" s="45" t="e">
        <v>#REF!</v>
      </c>
      <c r="BE73" s="45" t="e">
        <v>#REF!</v>
      </c>
      <c r="BF73" s="45" t="e">
        <v>#REF!</v>
      </c>
      <c r="BG73" s="45" t="e">
        <v>#REF!</v>
      </c>
      <c r="BH73" s="45" t="e">
        <v>#REF!</v>
      </c>
      <c r="BI73" s="45" t="e">
        <v>#REF!</v>
      </c>
      <c r="BJ73" s="45" t="e">
        <v>#REF!</v>
      </c>
      <c r="BK73" s="45" t="e">
        <v>#REF!</v>
      </c>
      <c r="BL73" s="45" t="e">
        <v>#REF!</v>
      </c>
      <c r="BM73" s="45" t="e">
        <v>#REF!</v>
      </c>
      <c r="BN73" s="45" t="e">
        <v>#REF!</v>
      </c>
      <c r="BO73" s="45" t="e">
        <v>#REF!</v>
      </c>
      <c r="BP73" s="45" t="e">
        <v>#REF!</v>
      </c>
      <c r="BQ73" s="45" t="e">
        <v>#REF!</v>
      </c>
      <c r="BR73" s="45" t="e">
        <v>#REF!</v>
      </c>
      <c r="BS73" s="45" t="e">
        <v>#REF!</v>
      </c>
      <c r="BT73" s="45" t="e">
        <v>#REF!</v>
      </c>
      <c r="BU73" s="45" t="e">
        <v>#REF!</v>
      </c>
    </row>
    <row r="74" spans="1:73" x14ac:dyDescent="0.3">
      <c r="A74" s="9" t="s">
        <v>66</v>
      </c>
      <c r="B74" s="45" t="e">
        <v>#REF!</v>
      </c>
      <c r="C74" s="45" t="e">
        <v>#REF!</v>
      </c>
      <c r="D74" s="45" t="e">
        <v>#REF!</v>
      </c>
      <c r="E74" s="45" t="e">
        <v>#REF!</v>
      </c>
      <c r="F74" s="45" t="e">
        <v>#REF!</v>
      </c>
      <c r="G74" s="45" t="e">
        <v>#REF!</v>
      </c>
      <c r="H74" s="45" t="e">
        <v>#REF!</v>
      </c>
      <c r="I74" s="45" t="e">
        <v>#REF!</v>
      </c>
      <c r="J74" s="45" t="e">
        <v>#REF!</v>
      </c>
      <c r="K74" s="45" t="e">
        <v>#REF!</v>
      </c>
      <c r="L74" s="45" t="e">
        <v>#REF!</v>
      </c>
      <c r="M74" s="45" t="e">
        <v>#REF!</v>
      </c>
      <c r="N74" s="45" t="e">
        <v>#REF!</v>
      </c>
      <c r="O74" s="45" t="e">
        <v>#REF!</v>
      </c>
      <c r="P74" s="45" t="e">
        <v>#REF!</v>
      </c>
      <c r="Q74" s="45" t="e">
        <v>#REF!</v>
      </c>
      <c r="R74" s="45" t="e">
        <v>#REF!</v>
      </c>
      <c r="S74" s="45" t="e">
        <v>#REF!</v>
      </c>
      <c r="T74" s="45" t="e">
        <v>#REF!</v>
      </c>
      <c r="U74" s="45" t="e">
        <v>#REF!</v>
      </c>
      <c r="V74" s="45" t="e">
        <v>#REF!</v>
      </c>
      <c r="W74" s="45" t="e">
        <v>#REF!</v>
      </c>
      <c r="X74" s="45" t="e">
        <v>#REF!</v>
      </c>
      <c r="Y74" s="45" t="e">
        <v>#REF!</v>
      </c>
      <c r="Z74" s="45" t="e">
        <v>#REF!</v>
      </c>
      <c r="AA74" s="45" t="e">
        <v>#REF!</v>
      </c>
      <c r="AB74" s="45" t="e">
        <v>#REF!</v>
      </c>
      <c r="AC74" s="45" t="e">
        <v>#REF!</v>
      </c>
      <c r="AD74" s="45" t="e">
        <v>#REF!</v>
      </c>
      <c r="AE74" s="45" t="e">
        <v>#REF!</v>
      </c>
      <c r="AF74" s="45" t="e">
        <v>#REF!</v>
      </c>
      <c r="AG74" s="45" t="e">
        <v>#REF!</v>
      </c>
      <c r="AH74" s="45" t="e">
        <v>#REF!</v>
      </c>
      <c r="AI74" s="45" t="e">
        <v>#REF!</v>
      </c>
      <c r="AJ74" s="45" t="e">
        <v>#REF!</v>
      </c>
      <c r="AK74" s="45" t="e">
        <v>#REF!</v>
      </c>
      <c r="AL74" s="45" t="e">
        <v>#REF!</v>
      </c>
      <c r="AM74" s="45" t="e">
        <v>#REF!</v>
      </c>
      <c r="AN74" s="45" t="e">
        <v>#REF!</v>
      </c>
      <c r="AO74" s="45" t="e">
        <v>#REF!</v>
      </c>
      <c r="AP74" s="45" t="e">
        <v>#REF!</v>
      </c>
      <c r="AQ74" s="45" t="e">
        <v>#REF!</v>
      </c>
      <c r="AR74" s="45" t="e">
        <v>#REF!</v>
      </c>
      <c r="AS74" s="45" t="e">
        <v>#REF!</v>
      </c>
      <c r="AT74" s="45" t="e">
        <v>#REF!</v>
      </c>
      <c r="AU74" s="45" t="e">
        <v>#REF!</v>
      </c>
      <c r="AV74" s="45" t="e">
        <v>#REF!</v>
      </c>
      <c r="AW74" s="45" t="e">
        <v>#REF!</v>
      </c>
      <c r="AX74" s="45" t="e">
        <v>#REF!</v>
      </c>
      <c r="AY74" s="45" t="e">
        <v>#REF!</v>
      </c>
      <c r="AZ74" s="45" t="e">
        <v>#REF!</v>
      </c>
      <c r="BA74" s="45" t="e">
        <v>#REF!</v>
      </c>
      <c r="BB74" s="45" t="e">
        <v>#REF!</v>
      </c>
      <c r="BC74" s="45" t="e">
        <v>#REF!</v>
      </c>
      <c r="BD74" s="45" t="e">
        <v>#REF!</v>
      </c>
      <c r="BE74" s="45" t="e">
        <v>#REF!</v>
      </c>
      <c r="BF74" s="45" t="e">
        <v>#REF!</v>
      </c>
      <c r="BG74" s="45" t="e">
        <v>#REF!</v>
      </c>
      <c r="BH74" s="45" t="e">
        <v>#REF!</v>
      </c>
      <c r="BI74" s="45" t="e">
        <v>#REF!</v>
      </c>
      <c r="BJ74" s="45" t="e">
        <v>#REF!</v>
      </c>
      <c r="BK74" s="45" t="e">
        <v>#REF!</v>
      </c>
      <c r="BL74" s="45" t="e">
        <v>#REF!</v>
      </c>
      <c r="BM74" s="45" t="e">
        <v>#REF!</v>
      </c>
      <c r="BN74" s="45" t="e">
        <v>#REF!</v>
      </c>
      <c r="BO74" s="45" t="e">
        <v>#REF!</v>
      </c>
      <c r="BP74" s="45" t="e">
        <v>#REF!</v>
      </c>
      <c r="BQ74" s="45" t="e">
        <v>#REF!</v>
      </c>
      <c r="BR74" s="45" t="e">
        <v>#REF!</v>
      </c>
      <c r="BS74" s="45" t="e">
        <v>#REF!</v>
      </c>
      <c r="BT74" s="45" t="e">
        <v>#REF!</v>
      </c>
      <c r="BU74" s="45" t="e">
        <v>#REF!</v>
      </c>
    </row>
    <row r="75" spans="1:73" x14ac:dyDescent="0.3">
      <c r="A75" s="9" t="s">
        <v>67</v>
      </c>
      <c r="B75" s="45" t="e">
        <v>#REF!</v>
      </c>
      <c r="C75" s="45" t="e">
        <v>#REF!</v>
      </c>
      <c r="D75" s="45" t="e">
        <v>#REF!</v>
      </c>
      <c r="E75" s="45" t="e">
        <v>#REF!</v>
      </c>
      <c r="F75" s="45" t="e">
        <v>#REF!</v>
      </c>
      <c r="G75" s="45" t="e">
        <v>#REF!</v>
      </c>
      <c r="H75" s="45" t="e">
        <v>#REF!</v>
      </c>
      <c r="I75" s="45" t="e">
        <v>#REF!</v>
      </c>
      <c r="J75" s="45" t="e">
        <v>#REF!</v>
      </c>
      <c r="K75" s="45" t="e">
        <v>#REF!</v>
      </c>
      <c r="L75" s="45" t="e">
        <v>#REF!</v>
      </c>
      <c r="M75" s="45" t="e">
        <v>#REF!</v>
      </c>
      <c r="N75" s="45" t="e">
        <v>#REF!</v>
      </c>
      <c r="O75" s="45" t="e">
        <v>#REF!</v>
      </c>
      <c r="P75" s="45" t="e">
        <v>#REF!</v>
      </c>
      <c r="Q75" s="45" t="e">
        <v>#REF!</v>
      </c>
      <c r="R75" s="45" t="e">
        <v>#REF!</v>
      </c>
      <c r="S75" s="45" t="e">
        <v>#REF!</v>
      </c>
      <c r="T75" s="45" t="e">
        <v>#REF!</v>
      </c>
      <c r="U75" s="45" t="e">
        <v>#REF!</v>
      </c>
      <c r="V75" s="45" t="e">
        <v>#REF!</v>
      </c>
      <c r="W75" s="45" t="e">
        <v>#REF!</v>
      </c>
      <c r="X75" s="45" t="e">
        <v>#REF!</v>
      </c>
      <c r="Y75" s="45" t="e">
        <v>#REF!</v>
      </c>
      <c r="Z75" s="45" t="e">
        <v>#REF!</v>
      </c>
      <c r="AA75" s="45" t="e">
        <v>#REF!</v>
      </c>
      <c r="AB75" s="45" t="e">
        <v>#REF!</v>
      </c>
      <c r="AC75" s="45" t="e">
        <v>#REF!</v>
      </c>
      <c r="AD75" s="45" t="e">
        <v>#REF!</v>
      </c>
      <c r="AE75" s="45" t="e">
        <v>#REF!</v>
      </c>
      <c r="AF75" s="45" t="e">
        <v>#REF!</v>
      </c>
      <c r="AG75" s="45" t="e">
        <v>#REF!</v>
      </c>
      <c r="AH75" s="45" t="e">
        <v>#REF!</v>
      </c>
      <c r="AI75" s="45" t="e">
        <v>#REF!</v>
      </c>
      <c r="AJ75" s="45" t="e">
        <v>#REF!</v>
      </c>
      <c r="AK75" s="45" t="e">
        <v>#REF!</v>
      </c>
      <c r="AL75" s="45" t="e">
        <v>#REF!</v>
      </c>
      <c r="AM75" s="45" t="e">
        <v>#REF!</v>
      </c>
      <c r="AN75" s="45" t="e">
        <v>#REF!</v>
      </c>
      <c r="AO75" s="45" t="e">
        <v>#REF!</v>
      </c>
      <c r="AP75" s="45" t="e">
        <v>#REF!</v>
      </c>
      <c r="AQ75" s="45" t="e">
        <v>#REF!</v>
      </c>
      <c r="AR75" s="45" t="e">
        <v>#REF!</v>
      </c>
      <c r="AS75" s="45" t="e">
        <v>#REF!</v>
      </c>
      <c r="AT75" s="45" t="e">
        <v>#REF!</v>
      </c>
      <c r="AU75" s="45" t="e">
        <v>#REF!</v>
      </c>
      <c r="AV75" s="45" t="e">
        <v>#REF!</v>
      </c>
      <c r="AW75" s="45" t="e">
        <v>#REF!</v>
      </c>
      <c r="AX75" s="45" t="e">
        <v>#REF!</v>
      </c>
      <c r="AY75" s="45" t="e">
        <v>#REF!</v>
      </c>
      <c r="AZ75" s="45" t="e">
        <v>#REF!</v>
      </c>
      <c r="BA75" s="45" t="e">
        <v>#REF!</v>
      </c>
      <c r="BB75" s="45" t="e">
        <v>#REF!</v>
      </c>
      <c r="BC75" s="45" t="e">
        <v>#REF!</v>
      </c>
      <c r="BD75" s="45" t="e">
        <v>#REF!</v>
      </c>
      <c r="BE75" s="45" t="e">
        <v>#REF!</v>
      </c>
      <c r="BF75" s="45" t="e">
        <v>#REF!</v>
      </c>
      <c r="BG75" s="45" t="e">
        <v>#REF!</v>
      </c>
      <c r="BH75" s="45" t="e">
        <v>#REF!</v>
      </c>
      <c r="BI75" s="45" t="e">
        <v>#REF!</v>
      </c>
      <c r="BJ75" s="45" t="e">
        <v>#REF!</v>
      </c>
      <c r="BK75" s="45" t="e">
        <v>#REF!</v>
      </c>
      <c r="BL75" s="45" t="e">
        <v>#REF!</v>
      </c>
      <c r="BM75" s="45" t="e">
        <v>#REF!</v>
      </c>
      <c r="BN75" s="45" t="e">
        <v>#REF!</v>
      </c>
      <c r="BO75" s="45" t="e">
        <v>#REF!</v>
      </c>
      <c r="BP75" s="45" t="e">
        <v>#REF!</v>
      </c>
      <c r="BQ75" s="45" t="e">
        <v>#REF!</v>
      </c>
      <c r="BR75" s="45" t="e">
        <v>#REF!</v>
      </c>
      <c r="BS75" s="45" t="e">
        <v>#REF!</v>
      </c>
      <c r="BT75" s="45" t="e">
        <v>#REF!</v>
      </c>
      <c r="BU75" s="45" t="e">
        <v>#REF!</v>
      </c>
    </row>
    <row r="76" spans="1:73" x14ac:dyDescent="0.3">
      <c r="A76" s="9" t="s">
        <v>68</v>
      </c>
      <c r="B76" s="45" t="e">
        <v>#REF!</v>
      </c>
      <c r="C76" s="45" t="e">
        <v>#REF!</v>
      </c>
      <c r="D76" s="45" t="e">
        <v>#REF!</v>
      </c>
      <c r="E76" s="45" t="e">
        <v>#REF!</v>
      </c>
      <c r="F76" s="45" t="e">
        <v>#REF!</v>
      </c>
      <c r="G76" s="45" t="e">
        <v>#REF!</v>
      </c>
      <c r="H76" s="45" t="e">
        <v>#REF!</v>
      </c>
      <c r="I76" s="45" t="e">
        <v>#REF!</v>
      </c>
      <c r="J76" s="45" t="e">
        <v>#REF!</v>
      </c>
      <c r="K76" s="45" t="e">
        <v>#REF!</v>
      </c>
      <c r="L76" s="45" t="e">
        <v>#REF!</v>
      </c>
      <c r="M76" s="45" t="e">
        <v>#REF!</v>
      </c>
      <c r="N76" s="45" t="e">
        <v>#REF!</v>
      </c>
      <c r="O76" s="45" t="e">
        <v>#REF!</v>
      </c>
      <c r="P76" s="45" t="e">
        <v>#REF!</v>
      </c>
      <c r="Q76" s="45" t="e">
        <v>#REF!</v>
      </c>
      <c r="R76" s="45" t="e">
        <v>#REF!</v>
      </c>
      <c r="S76" s="45" t="e">
        <v>#REF!</v>
      </c>
      <c r="T76" s="45" t="e">
        <v>#REF!</v>
      </c>
      <c r="U76" s="45" t="e">
        <v>#REF!</v>
      </c>
      <c r="V76" s="45" t="e">
        <v>#REF!</v>
      </c>
      <c r="W76" s="45" t="e">
        <v>#REF!</v>
      </c>
      <c r="X76" s="45" t="e">
        <v>#REF!</v>
      </c>
      <c r="Y76" s="45" t="e">
        <v>#REF!</v>
      </c>
      <c r="Z76" s="45" t="e">
        <v>#REF!</v>
      </c>
      <c r="AA76" s="45" t="e">
        <v>#REF!</v>
      </c>
      <c r="AB76" s="45" t="e">
        <v>#REF!</v>
      </c>
      <c r="AC76" s="45" t="e">
        <v>#REF!</v>
      </c>
      <c r="AD76" s="45" t="e">
        <v>#REF!</v>
      </c>
      <c r="AE76" s="45" t="e">
        <v>#REF!</v>
      </c>
      <c r="AF76" s="45" t="e">
        <v>#REF!</v>
      </c>
      <c r="AG76" s="45" t="e">
        <v>#REF!</v>
      </c>
      <c r="AH76" s="45" t="e">
        <v>#REF!</v>
      </c>
      <c r="AI76" s="45" t="e">
        <v>#REF!</v>
      </c>
      <c r="AJ76" s="45" t="e">
        <v>#REF!</v>
      </c>
      <c r="AK76" s="45" t="e">
        <v>#REF!</v>
      </c>
      <c r="AL76" s="45" t="e">
        <v>#REF!</v>
      </c>
      <c r="AM76" s="45" t="e">
        <v>#REF!</v>
      </c>
      <c r="AN76" s="45" t="e">
        <v>#REF!</v>
      </c>
      <c r="AO76" s="45" t="e">
        <v>#REF!</v>
      </c>
      <c r="AP76" s="45" t="e">
        <v>#REF!</v>
      </c>
      <c r="AQ76" s="45" t="e">
        <v>#REF!</v>
      </c>
      <c r="AR76" s="45" t="e">
        <v>#REF!</v>
      </c>
      <c r="AS76" s="45" t="e">
        <v>#REF!</v>
      </c>
      <c r="AT76" s="45" t="e">
        <v>#REF!</v>
      </c>
      <c r="AU76" s="45" t="e">
        <v>#REF!</v>
      </c>
      <c r="AV76" s="45" t="e">
        <v>#REF!</v>
      </c>
      <c r="AW76" s="45" t="e">
        <v>#REF!</v>
      </c>
      <c r="AX76" s="45" t="e">
        <v>#REF!</v>
      </c>
      <c r="AY76" s="45" t="e">
        <v>#REF!</v>
      </c>
      <c r="AZ76" s="45" t="e">
        <v>#REF!</v>
      </c>
      <c r="BA76" s="45" t="e">
        <v>#REF!</v>
      </c>
      <c r="BB76" s="45" t="e">
        <v>#REF!</v>
      </c>
      <c r="BC76" s="45" t="e">
        <v>#REF!</v>
      </c>
      <c r="BD76" s="45" t="e">
        <v>#REF!</v>
      </c>
      <c r="BE76" s="45" t="e">
        <v>#REF!</v>
      </c>
      <c r="BF76" s="45" t="e">
        <v>#REF!</v>
      </c>
      <c r="BG76" s="45" t="e">
        <v>#REF!</v>
      </c>
      <c r="BH76" s="45" t="e">
        <v>#REF!</v>
      </c>
      <c r="BI76" s="45" t="e">
        <v>#REF!</v>
      </c>
      <c r="BJ76" s="45" t="e">
        <v>#REF!</v>
      </c>
      <c r="BK76" s="45" t="e">
        <v>#REF!</v>
      </c>
      <c r="BL76" s="45" t="e">
        <v>#REF!</v>
      </c>
      <c r="BM76" s="45" t="e">
        <v>#REF!</v>
      </c>
      <c r="BN76" s="45" t="e">
        <v>#REF!</v>
      </c>
      <c r="BO76" s="45" t="e">
        <v>#REF!</v>
      </c>
      <c r="BP76" s="45" t="e">
        <v>#REF!</v>
      </c>
      <c r="BQ76" s="45" t="e">
        <v>#REF!</v>
      </c>
      <c r="BR76" s="45" t="e">
        <v>#REF!</v>
      </c>
      <c r="BS76" s="45" t="e">
        <v>#REF!</v>
      </c>
      <c r="BT76" s="45" t="e">
        <v>#REF!</v>
      </c>
      <c r="BU76" s="45" t="e">
        <v>#REF!</v>
      </c>
    </row>
    <row r="77" spans="1:73" x14ac:dyDescent="0.3">
      <c r="A77" s="9" t="s">
        <v>69</v>
      </c>
      <c r="B77" s="45" t="e">
        <v>#REF!</v>
      </c>
      <c r="C77" s="45" t="e">
        <v>#REF!</v>
      </c>
      <c r="D77" s="45" t="e">
        <v>#REF!</v>
      </c>
      <c r="E77" s="45" t="e">
        <v>#REF!</v>
      </c>
      <c r="F77" s="45" t="e">
        <v>#REF!</v>
      </c>
      <c r="G77" s="45" t="e">
        <v>#REF!</v>
      </c>
      <c r="H77" s="45" t="e">
        <v>#REF!</v>
      </c>
      <c r="I77" s="45" t="e">
        <v>#REF!</v>
      </c>
      <c r="J77" s="45" t="e">
        <v>#REF!</v>
      </c>
      <c r="K77" s="45" t="e">
        <v>#REF!</v>
      </c>
      <c r="L77" s="45" t="e">
        <v>#REF!</v>
      </c>
      <c r="M77" s="45" t="e">
        <v>#REF!</v>
      </c>
      <c r="N77" s="45" t="e">
        <v>#REF!</v>
      </c>
      <c r="O77" s="45" t="e">
        <v>#REF!</v>
      </c>
      <c r="P77" s="45" t="e">
        <v>#REF!</v>
      </c>
      <c r="Q77" s="45" t="e">
        <v>#REF!</v>
      </c>
      <c r="R77" s="45" t="e">
        <v>#REF!</v>
      </c>
      <c r="S77" s="45" t="e">
        <v>#REF!</v>
      </c>
      <c r="T77" s="45" t="e">
        <v>#REF!</v>
      </c>
      <c r="U77" s="45" t="e">
        <v>#REF!</v>
      </c>
      <c r="V77" s="45" t="e">
        <v>#REF!</v>
      </c>
      <c r="W77" s="45" t="e">
        <v>#REF!</v>
      </c>
      <c r="X77" s="45" t="e">
        <v>#REF!</v>
      </c>
      <c r="Y77" s="45" t="e">
        <v>#REF!</v>
      </c>
      <c r="Z77" s="45" t="e">
        <v>#REF!</v>
      </c>
      <c r="AA77" s="45" t="e">
        <v>#REF!</v>
      </c>
      <c r="AB77" s="45" t="e">
        <v>#REF!</v>
      </c>
      <c r="AC77" s="45" t="e">
        <v>#REF!</v>
      </c>
      <c r="AD77" s="45" t="e">
        <v>#REF!</v>
      </c>
      <c r="AE77" s="45" t="e">
        <v>#REF!</v>
      </c>
      <c r="AF77" s="45" t="e">
        <v>#REF!</v>
      </c>
      <c r="AG77" s="45" t="e">
        <v>#REF!</v>
      </c>
      <c r="AH77" s="45" t="e">
        <v>#REF!</v>
      </c>
      <c r="AI77" s="45" t="e">
        <v>#REF!</v>
      </c>
      <c r="AJ77" s="45" t="e">
        <v>#REF!</v>
      </c>
      <c r="AK77" s="45" t="e">
        <v>#REF!</v>
      </c>
      <c r="AL77" s="45" t="e">
        <v>#REF!</v>
      </c>
      <c r="AM77" s="45" t="e">
        <v>#REF!</v>
      </c>
      <c r="AN77" s="45" t="e">
        <v>#REF!</v>
      </c>
      <c r="AO77" s="45" t="e">
        <v>#REF!</v>
      </c>
      <c r="AP77" s="45" t="e">
        <v>#REF!</v>
      </c>
      <c r="AQ77" s="45" t="e">
        <v>#REF!</v>
      </c>
      <c r="AR77" s="45" t="e">
        <v>#REF!</v>
      </c>
      <c r="AS77" s="45" t="e">
        <v>#REF!</v>
      </c>
      <c r="AT77" s="45" t="e">
        <v>#REF!</v>
      </c>
      <c r="AU77" s="45" t="e">
        <v>#REF!</v>
      </c>
      <c r="AV77" s="45" t="e">
        <v>#REF!</v>
      </c>
      <c r="AW77" s="45" t="e">
        <v>#REF!</v>
      </c>
      <c r="AX77" s="45" t="e">
        <v>#REF!</v>
      </c>
      <c r="AY77" s="45" t="e">
        <v>#REF!</v>
      </c>
      <c r="AZ77" s="45" t="e">
        <v>#REF!</v>
      </c>
      <c r="BA77" s="45" t="e">
        <v>#REF!</v>
      </c>
      <c r="BB77" s="45" t="e">
        <v>#REF!</v>
      </c>
      <c r="BC77" s="45" t="e">
        <v>#REF!</v>
      </c>
      <c r="BD77" s="45" t="e">
        <v>#REF!</v>
      </c>
      <c r="BE77" s="45" t="e">
        <v>#REF!</v>
      </c>
      <c r="BF77" s="45" t="e">
        <v>#REF!</v>
      </c>
      <c r="BG77" s="45" t="e">
        <v>#REF!</v>
      </c>
      <c r="BH77" s="45" t="e">
        <v>#REF!</v>
      </c>
      <c r="BI77" s="45" t="e">
        <v>#REF!</v>
      </c>
      <c r="BJ77" s="45" t="e">
        <v>#REF!</v>
      </c>
      <c r="BK77" s="45" t="e">
        <v>#REF!</v>
      </c>
      <c r="BL77" s="45" t="e">
        <v>#REF!</v>
      </c>
      <c r="BM77" s="45" t="e">
        <v>#REF!</v>
      </c>
      <c r="BN77" s="45" t="e">
        <v>#REF!</v>
      </c>
      <c r="BO77" s="45" t="e">
        <v>#REF!</v>
      </c>
      <c r="BP77" s="45" t="e">
        <v>#REF!</v>
      </c>
      <c r="BQ77" s="45" t="e">
        <v>#REF!</v>
      </c>
      <c r="BR77" s="45" t="e">
        <v>#REF!</v>
      </c>
      <c r="BS77" s="45" t="e">
        <v>#REF!</v>
      </c>
      <c r="BT77" s="45" t="e">
        <v>#REF!</v>
      </c>
      <c r="BU77" s="45" t="e">
        <v>#REF!</v>
      </c>
    </row>
    <row r="78" spans="1:73" x14ac:dyDescent="0.3">
      <c r="A78" s="9" t="s">
        <v>70</v>
      </c>
      <c r="B78" s="45" t="e">
        <v>#REF!</v>
      </c>
      <c r="C78" s="45" t="e">
        <v>#REF!</v>
      </c>
      <c r="D78" s="45" t="e">
        <v>#REF!</v>
      </c>
      <c r="E78" s="45" t="e">
        <v>#REF!</v>
      </c>
      <c r="F78" s="45" t="e">
        <v>#REF!</v>
      </c>
      <c r="G78" s="45" t="e">
        <v>#REF!</v>
      </c>
      <c r="H78" s="45" t="e">
        <v>#REF!</v>
      </c>
      <c r="I78" s="45" t="e">
        <v>#REF!</v>
      </c>
      <c r="J78" s="45" t="e">
        <v>#REF!</v>
      </c>
      <c r="K78" s="45" t="e">
        <v>#REF!</v>
      </c>
      <c r="L78" s="45" t="e">
        <v>#REF!</v>
      </c>
      <c r="M78" s="45" t="e">
        <v>#REF!</v>
      </c>
      <c r="N78" s="45" t="e">
        <v>#REF!</v>
      </c>
      <c r="O78" s="45" t="e">
        <v>#REF!</v>
      </c>
      <c r="P78" s="45" t="e">
        <v>#REF!</v>
      </c>
      <c r="Q78" s="45" t="e">
        <v>#REF!</v>
      </c>
      <c r="R78" s="45" t="e">
        <v>#REF!</v>
      </c>
      <c r="S78" s="45" t="e">
        <v>#REF!</v>
      </c>
      <c r="T78" s="45" t="e">
        <v>#REF!</v>
      </c>
      <c r="U78" s="45" t="e">
        <v>#REF!</v>
      </c>
      <c r="V78" s="45" t="e">
        <v>#REF!</v>
      </c>
      <c r="W78" s="45" t="e">
        <v>#REF!</v>
      </c>
      <c r="X78" s="45" t="e">
        <v>#REF!</v>
      </c>
      <c r="Y78" s="45" t="e">
        <v>#REF!</v>
      </c>
      <c r="Z78" s="45" t="e">
        <v>#REF!</v>
      </c>
      <c r="AA78" s="45" t="e">
        <v>#REF!</v>
      </c>
      <c r="AB78" s="45" t="e">
        <v>#REF!</v>
      </c>
      <c r="AC78" s="45" t="e">
        <v>#REF!</v>
      </c>
      <c r="AD78" s="45" t="e">
        <v>#REF!</v>
      </c>
      <c r="AE78" s="45" t="e">
        <v>#REF!</v>
      </c>
      <c r="AF78" s="45" t="e">
        <v>#REF!</v>
      </c>
      <c r="AG78" s="45" t="e">
        <v>#REF!</v>
      </c>
      <c r="AH78" s="45" t="e">
        <v>#REF!</v>
      </c>
      <c r="AI78" s="45" t="e">
        <v>#REF!</v>
      </c>
      <c r="AJ78" s="45" t="e">
        <v>#REF!</v>
      </c>
      <c r="AK78" s="45" t="e">
        <v>#REF!</v>
      </c>
      <c r="AL78" s="45" t="e">
        <v>#REF!</v>
      </c>
      <c r="AM78" s="45" t="e">
        <v>#REF!</v>
      </c>
      <c r="AN78" s="45" t="e">
        <v>#REF!</v>
      </c>
      <c r="AO78" s="45" t="e">
        <v>#REF!</v>
      </c>
      <c r="AP78" s="45" t="e">
        <v>#REF!</v>
      </c>
      <c r="AQ78" s="45" t="e">
        <v>#REF!</v>
      </c>
      <c r="AR78" s="45" t="e">
        <v>#REF!</v>
      </c>
      <c r="AS78" s="45" t="e">
        <v>#REF!</v>
      </c>
      <c r="AT78" s="45" t="e">
        <v>#REF!</v>
      </c>
      <c r="AU78" s="45" t="e">
        <v>#REF!</v>
      </c>
      <c r="AV78" s="45" t="e">
        <v>#REF!</v>
      </c>
      <c r="AW78" s="45" t="e">
        <v>#REF!</v>
      </c>
      <c r="AX78" s="46" t="e">
        <v>#REF!</v>
      </c>
      <c r="AY78" s="46" t="e">
        <v>#REF!</v>
      </c>
      <c r="AZ78" s="46" t="e">
        <v>#REF!</v>
      </c>
      <c r="BA78" s="46" t="e">
        <v>#REF!</v>
      </c>
      <c r="BB78" s="46" t="e">
        <v>#REF!</v>
      </c>
      <c r="BC78" s="46" t="e">
        <v>#REF!</v>
      </c>
      <c r="BD78" s="46" t="e">
        <v>#REF!</v>
      </c>
      <c r="BE78" s="46" t="e">
        <v>#REF!</v>
      </c>
      <c r="BF78" s="46" t="e">
        <v>#REF!</v>
      </c>
      <c r="BG78" s="46" t="e">
        <v>#REF!</v>
      </c>
      <c r="BH78" s="46" t="e">
        <v>#REF!</v>
      </c>
      <c r="BI78" s="46" t="e">
        <v>#REF!</v>
      </c>
      <c r="BJ78" s="45" t="e">
        <v>#REF!</v>
      </c>
      <c r="BK78" s="45" t="e">
        <v>#REF!</v>
      </c>
      <c r="BL78" s="45" t="e">
        <v>#REF!</v>
      </c>
      <c r="BM78" s="45" t="e">
        <v>#REF!</v>
      </c>
      <c r="BN78" s="45" t="e">
        <v>#REF!</v>
      </c>
      <c r="BO78" s="45" t="e">
        <v>#REF!</v>
      </c>
      <c r="BP78" s="45" t="e">
        <v>#REF!</v>
      </c>
      <c r="BQ78" s="45" t="e">
        <v>#REF!</v>
      </c>
      <c r="BR78" s="45" t="e">
        <v>#REF!</v>
      </c>
      <c r="BS78" s="45" t="e">
        <v>#REF!</v>
      </c>
      <c r="BT78" s="45" t="e">
        <v>#REF!</v>
      </c>
      <c r="BU78" s="45" t="e">
        <v>#REF!</v>
      </c>
    </row>
    <row r="79" spans="1:73" x14ac:dyDescent="0.3">
      <c r="A79" s="9" t="s">
        <v>71</v>
      </c>
      <c r="B79" s="45" t="e">
        <v>#REF!</v>
      </c>
      <c r="C79" s="45" t="e">
        <v>#REF!</v>
      </c>
      <c r="D79" s="45" t="e">
        <v>#REF!</v>
      </c>
      <c r="E79" s="45" t="e">
        <v>#REF!</v>
      </c>
      <c r="F79" s="45" t="e">
        <v>#REF!</v>
      </c>
      <c r="G79" s="45" t="e">
        <v>#REF!</v>
      </c>
      <c r="H79" s="45" t="e">
        <v>#REF!</v>
      </c>
      <c r="I79" s="45" t="e">
        <v>#REF!</v>
      </c>
      <c r="J79" s="45" t="e">
        <v>#REF!</v>
      </c>
      <c r="K79" s="45" t="e">
        <v>#REF!</v>
      </c>
      <c r="L79" s="45" t="e">
        <v>#REF!</v>
      </c>
      <c r="M79" s="45" t="e">
        <v>#REF!</v>
      </c>
      <c r="N79" s="45" t="e">
        <v>#REF!</v>
      </c>
      <c r="O79" s="45" t="e">
        <v>#REF!</v>
      </c>
      <c r="P79" s="45" t="e">
        <v>#REF!</v>
      </c>
      <c r="Q79" s="45" t="e">
        <v>#REF!</v>
      </c>
      <c r="R79" s="45" t="e">
        <v>#REF!</v>
      </c>
      <c r="S79" s="45" t="e">
        <v>#REF!</v>
      </c>
      <c r="T79" s="45" t="e">
        <v>#REF!</v>
      </c>
      <c r="U79" s="45" t="e">
        <v>#REF!</v>
      </c>
      <c r="V79" s="45" t="e">
        <v>#REF!</v>
      </c>
      <c r="W79" s="45" t="e">
        <v>#REF!</v>
      </c>
      <c r="X79" s="45" t="e">
        <v>#REF!</v>
      </c>
      <c r="Y79" s="45" t="e">
        <v>#REF!</v>
      </c>
      <c r="Z79" s="45" t="e">
        <v>#REF!</v>
      </c>
      <c r="AA79" s="45" t="e">
        <v>#REF!</v>
      </c>
      <c r="AB79" s="45" t="e">
        <v>#REF!</v>
      </c>
      <c r="AC79" s="45" t="e">
        <v>#REF!</v>
      </c>
      <c r="AD79" s="45" t="e">
        <v>#REF!</v>
      </c>
      <c r="AE79" s="45" t="e">
        <v>#REF!</v>
      </c>
      <c r="AF79" s="45" t="e">
        <v>#REF!</v>
      </c>
      <c r="AG79" s="45" t="e">
        <v>#REF!</v>
      </c>
      <c r="AH79" s="45" t="e">
        <v>#REF!</v>
      </c>
      <c r="AI79" s="45" t="e">
        <v>#REF!</v>
      </c>
      <c r="AJ79" s="45" t="e">
        <v>#REF!</v>
      </c>
      <c r="AK79" s="45" t="e">
        <v>#REF!</v>
      </c>
      <c r="AL79" s="45" t="e">
        <v>#REF!</v>
      </c>
      <c r="AM79" s="45" t="e">
        <v>#REF!</v>
      </c>
      <c r="AN79" s="45" t="e">
        <v>#REF!</v>
      </c>
      <c r="AO79" s="45" t="e">
        <v>#REF!</v>
      </c>
      <c r="AP79" s="45" t="e">
        <v>#REF!</v>
      </c>
      <c r="AQ79" s="45" t="e">
        <v>#REF!</v>
      </c>
      <c r="AR79" s="45" t="e">
        <v>#REF!</v>
      </c>
      <c r="AS79" s="45" t="e">
        <v>#REF!</v>
      </c>
      <c r="AT79" s="45" t="e">
        <v>#REF!</v>
      </c>
      <c r="AU79" s="45" t="e">
        <v>#REF!</v>
      </c>
      <c r="AV79" s="45" t="e">
        <v>#REF!</v>
      </c>
      <c r="AW79" s="45" t="e">
        <v>#REF!</v>
      </c>
      <c r="AX79" s="45" t="e">
        <v>#REF!</v>
      </c>
      <c r="AY79" s="45" t="e">
        <v>#REF!</v>
      </c>
      <c r="AZ79" s="45" t="e">
        <v>#REF!</v>
      </c>
      <c r="BA79" s="45" t="e">
        <v>#REF!</v>
      </c>
      <c r="BB79" s="45" t="e">
        <v>#REF!</v>
      </c>
      <c r="BC79" s="45" t="e">
        <v>#REF!</v>
      </c>
      <c r="BD79" s="45" t="e">
        <v>#REF!</v>
      </c>
      <c r="BE79" s="45" t="e">
        <v>#REF!</v>
      </c>
      <c r="BF79" s="45" t="e">
        <v>#REF!</v>
      </c>
      <c r="BG79" s="45" t="e">
        <v>#REF!</v>
      </c>
      <c r="BH79" s="45" t="e">
        <v>#REF!</v>
      </c>
      <c r="BI79" s="45" t="e">
        <v>#REF!</v>
      </c>
      <c r="BJ79" s="45" t="e">
        <v>#REF!</v>
      </c>
      <c r="BK79" s="45" t="e">
        <v>#REF!</v>
      </c>
      <c r="BL79" s="45" t="e">
        <v>#REF!</v>
      </c>
      <c r="BM79" s="45" t="e">
        <v>#REF!</v>
      </c>
      <c r="BN79" s="45" t="e">
        <v>#REF!</v>
      </c>
      <c r="BO79" s="45" t="e">
        <v>#REF!</v>
      </c>
      <c r="BP79" s="45" t="e">
        <v>#REF!</v>
      </c>
      <c r="BQ79" s="45" t="e">
        <v>#REF!</v>
      </c>
      <c r="BR79" s="45" t="e">
        <v>#REF!</v>
      </c>
      <c r="BS79" s="45" t="e">
        <v>#REF!</v>
      </c>
      <c r="BT79" s="45" t="e">
        <v>#REF!</v>
      </c>
      <c r="BU79" s="45" t="e">
        <v>#REF!</v>
      </c>
    </row>
    <row r="80" spans="1:73" x14ac:dyDescent="0.3">
      <c r="A80" s="9" t="s">
        <v>72</v>
      </c>
      <c r="B80" s="45" t="e">
        <v>#REF!</v>
      </c>
      <c r="C80" s="45" t="e">
        <v>#REF!</v>
      </c>
      <c r="D80" s="45" t="e">
        <v>#REF!</v>
      </c>
      <c r="E80" s="45" t="e">
        <v>#REF!</v>
      </c>
      <c r="F80" s="45" t="e">
        <v>#REF!</v>
      </c>
      <c r="G80" s="45" t="e">
        <v>#REF!</v>
      </c>
      <c r="H80" s="45" t="e">
        <v>#REF!</v>
      </c>
      <c r="I80" s="45" t="e">
        <v>#REF!</v>
      </c>
      <c r="J80" s="45" t="e">
        <v>#REF!</v>
      </c>
      <c r="K80" s="45" t="e">
        <v>#REF!</v>
      </c>
      <c r="L80" s="45" t="e">
        <v>#REF!</v>
      </c>
      <c r="M80" s="45" t="e">
        <v>#REF!</v>
      </c>
      <c r="N80" s="45" t="e">
        <v>#REF!</v>
      </c>
      <c r="O80" s="45" t="e">
        <v>#REF!</v>
      </c>
      <c r="P80" s="45" t="e">
        <v>#REF!</v>
      </c>
      <c r="Q80" s="45" t="e">
        <v>#REF!</v>
      </c>
      <c r="R80" s="45" t="e">
        <v>#REF!</v>
      </c>
      <c r="S80" s="45" t="e">
        <v>#REF!</v>
      </c>
      <c r="T80" s="45" t="e">
        <v>#REF!</v>
      </c>
      <c r="U80" s="45" t="e">
        <v>#REF!</v>
      </c>
      <c r="V80" s="45" t="e">
        <v>#REF!</v>
      </c>
      <c r="W80" s="45" t="e">
        <v>#REF!</v>
      </c>
      <c r="X80" s="45" t="e">
        <v>#REF!</v>
      </c>
      <c r="Y80" s="45" t="e">
        <v>#REF!</v>
      </c>
      <c r="Z80" s="45" t="e">
        <v>#REF!</v>
      </c>
      <c r="AA80" s="45" t="e">
        <v>#REF!</v>
      </c>
      <c r="AB80" s="45" t="e">
        <v>#REF!</v>
      </c>
      <c r="AC80" s="45" t="e">
        <v>#REF!</v>
      </c>
      <c r="AD80" s="45" t="e">
        <v>#REF!</v>
      </c>
      <c r="AE80" s="45" t="e">
        <v>#REF!</v>
      </c>
      <c r="AF80" s="45" t="e">
        <v>#REF!</v>
      </c>
      <c r="AG80" s="45" t="e">
        <v>#REF!</v>
      </c>
      <c r="AH80" s="45" t="e">
        <v>#REF!</v>
      </c>
      <c r="AI80" s="45" t="e">
        <v>#REF!</v>
      </c>
      <c r="AJ80" s="45" t="e">
        <v>#REF!</v>
      </c>
      <c r="AK80" s="45" t="e">
        <v>#REF!</v>
      </c>
      <c r="AL80" s="45" t="e">
        <v>#REF!</v>
      </c>
      <c r="AM80" s="45" t="e">
        <v>#REF!</v>
      </c>
      <c r="AN80" s="45" t="e">
        <v>#REF!</v>
      </c>
      <c r="AO80" s="45" t="e">
        <v>#REF!</v>
      </c>
      <c r="AP80" s="45" t="e">
        <v>#REF!</v>
      </c>
      <c r="AQ80" s="45" t="e">
        <v>#REF!</v>
      </c>
      <c r="AR80" s="45" t="e">
        <v>#REF!</v>
      </c>
      <c r="AS80" s="45" t="e">
        <v>#REF!</v>
      </c>
      <c r="AT80" s="45" t="e">
        <v>#REF!</v>
      </c>
      <c r="AU80" s="45" t="e">
        <v>#REF!</v>
      </c>
      <c r="AV80" s="45" t="e">
        <v>#REF!</v>
      </c>
      <c r="AW80" s="45" t="e">
        <v>#REF!</v>
      </c>
      <c r="AX80" s="45" t="e">
        <v>#REF!</v>
      </c>
      <c r="AY80" s="45" t="e">
        <v>#REF!</v>
      </c>
      <c r="AZ80" s="45" t="e">
        <v>#REF!</v>
      </c>
      <c r="BA80" s="45" t="e">
        <v>#REF!</v>
      </c>
      <c r="BB80" s="45" t="e">
        <v>#REF!</v>
      </c>
      <c r="BC80" s="45" t="e">
        <v>#REF!</v>
      </c>
      <c r="BD80" s="45" t="e">
        <v>#REF!</v>
      </c>
      <c r="BE80" s="45" t="e">
        <v>#REF!</v>
      </c>
      <c r="BF80" s="45" t="e">
        <v>#REF!</v>
      </c>
      <c r="BG80" s="45" t="e">
        <v>#REF!</v>
      </c>
      <c r="BH80" s="45" t="e">
        <v>#REF!</v>
      </c>
      <c r="BI80" s="45" t="e">
        <v>#REF!</v>
      </c>
      <c r="BJ80" s="45" t="e">
        <v>#REF!</v>
      </c>
      <c r="BK80" s="45" t="e">
        <v>#REF!</v>
      </c>
      <c r="BL80" s="45" t="e">
        <v>#REF!</v>
      </c>
      <c r="BM80" s="45" t="e">
        <v>#REF!</v>
      </c>
      <c r="BN80" s="45" t="e">
        <v>#REF!</v>
      </c>
      <c r="BO80" s="45" t="e">
        <v>#REF!</v>
      </c>
      <c r="BP80" s="45" t="e">
        <v>#REF!</v>
      </c>
      <c r="BQ80" s="45" t="e">
        <v>#REF!</v>
      </c>
      <c r="BR80" s="45" t="e">
        <v>#REF!</v>
      </c>
      <c r="BS80" s="45" t="e">
        <v>#REF!</v>
      </c>
      <c r="BT80" s="45" t="e">
        <v>#REF!</v>
      </c>
      <c r="BU80" s="45" t="e">
        <v>#REF!</v>
      </c>
    </row>
    <row r="81" spans="1:73" x14ac:dyDescent="0.3">
      <c r="A81" s="58" t="s">
        <v>73</v>
      </c>
      <c r="B81" s="45" t="e">
        <v>#REF!</v>
      </c>
      <c r="C81" s="45" t="e">
        <v>#REF!</v>
      </c>
      <c r="D81" s="45" t="e">
        <v>#REF!</v>
      </c>
      <c r="E81" s="45" t="e">
        <v>#REF!</v>
      </c>
      <c r="F81" s="45" t="e">
        <v>#REF!</v>
      </c>
      <c r="G81" s="45" t="e">
        <v>#REF!</v>
      </c>
      <c r="H81" s="45" t="e">
        <v>#REF!</v>
      </c>
      <c r="I81" s="45" t="e">
        <v>#REF!</v>
      </c>
      <c r="J81" s="45" t="e">
        <v>#REF!</v>
      </c>
      <c r="K81" s="45" t="e">
        <v>#REF!</v>
      </c>
      <c r="L81" s="45" t="e">
        <v>#REF!</v>
      </c>
      <c r="M81" s="45" t="e">
        <v>#REF!</v>
      </c>
      <c r="N81" s="45" t="e">
        <v>#REF!</v>
      </c>
      <c r="O81" s="45" t="e">
        <v>#REF!</v>
      </c>
      <c r="P81" s="45" t="e">
        <v>#REF!</v>
      </c>
      <c r="Q81" s="45" t="e">
        <v>#REF!</v>
      </c>
      <c r="R81" s="45" t="e">
        <v>#REF!</v>
      </c>
      <c r="S81" s="45" t="e">
        <v>#REF!</v>
      </c>
      <c r="T81" s="45" t="e">
        <v>#REF!</v>
      </c>
      <c r="U81" s="45" t="e">
        <v>#REF!</v>
      </c>
      <c r="V81" s="45" t="e">
        <v>#REF!</v>
      </c>
      <c r="W81" s="45" t="e">
        <v>#REF!</v>
      </c>
      <c r="X81" s="45" t="e">
        <v>#REF!</v>
      </c>
      <c r="Y81" s="45" t="e">
        <v>#REF!</v>
      </c>
      <c r="Z81" s="45" t="e">
        <v>#REF!</v>
      </c>
      <c r="AA81" s="45" t="e">
        <v>#REF!</v>
      </c>
      <c r="AB81" s="45" t="e">
        <v>#REF!</v>
      </c>
      <c r="AC81" s="45" t="e">
        <v>#REF!</v>
      </c>
      <c r="AD81" s="45" t="e">
        <v>#REF!</v>
      </c>
      <c r="AE81" s="45" t="e">
        <v>#REF!</v>
      </c>
      <c r="AF81" s="45" t="e">
        <v>#REF!</v>
      </c>
      <c r="AG81" s="45" t="e">
        <v>#REF!</v>
      </c>
      <c r="AH81" s="45" t="e">
        <v>#REF!</v>
      </c>
      <c r="AI81" s="45" t="e">
        <v>#REF!</v>
      </c>
      <c r="AJ81" s="45" t="e">
        <v>#REF!</v>
      </c>
      <c r="AK81" s="45" t="e">
        <v>#REF!</v>
      </c>
      <c r="AL81" s="45" t="e">
        <v>#REF!</v>
      </c>
      <c r="AM81" s="45" t="e">
        <v>#REF!</v>
      </c>
      <c r="AN81" s="45" t="e">
        <v>#REF!</v>
      </c>
      <c r="AO81" s="45" t="e">
        <v>#REF!</v>
      </c>
      <c r="AP81" s="45" t="e">
        <v>#REF!</v>
      </c>
      <c r="AQ81" s="45" t="e">
        <v>#REF!</v>
      </c>
      <c r="AR81" s="45" t="e">
        <v>#REF!</v>
      </c>
      <c r="AS81" s="45" t="e">
        <v>#REF!</v>
      </c>
      <c r="AT81" s="45" t="e">
        <v>#REF!</v>
      </c>
      <c r="AU81" s="45" t="e">
        <v>#REF!</v>
      </c>
      <c r="AV81" s="45" t="e">
        <v>#REF!</v>
      </c>
      <c r="AW81" s="45" t="e">
        <v>#REF!</v>
      </c>
      <c r="AX81" s="45" t="e">
        <v>#REF!</v>
      </c>
      <c r="AY81" s="45" t="e">
        <v>#REF!</v>
      </c>
      <c r="AZ81" s="45" t="e">
        <v>#REF!</v>
      </c>
      <c r="BA81" s="45" t="e">
        <v>#REF!</v>
      </c>
      <c r="BB81" s="45" t="e">
        <v>#REF!</v>
      </c>
      <c r="BC81" s="45" t="e">
        <v>#REF!</v>
      </c>
      <c r="BD81" s="45" t="e">
        <v>#REF!</v>
      </c>
      <c r="BE81" s="45" t="e">
        <v>#REF!</v>
      </c>
      <c r="BF81" s="45" t="e">
        <v>#REF!</v>
      </c>
      <c r="BG81" s="45" t="e">
        <v>#REF!</v>
      </c>
      <c r="BH81" s="45" t="e">
        <v>#REF!</v>
      </c>
      <c r="BI81" s="45" t="e">
        <v>#REF!</v>
      </c>
      <c r="BJ81" s="45" t="e">
        <v>#REF!</v>
      </c>
      <c r="BK81" s="45" t="e">
        <v>#REF!</v>
      </c>
      <c r="BL81" s="45" t="e">
        <v>#REF!</v>
      </c>
      <c r="BM81" s="45" t="e">
        <v>#REF!</v>
      </c>
      <c r="BN81" s="45" t="e">
        <v>#REF!</v>
      </c>
      <c r="BO81" s="45" t="e">
        <v>#REF!</v>
      </c>
      <c r="BP81" s="45" t="e">
        <v>#REF!</v>
      </c>
      <c r="BQ81" s="45" t="e">
        <v>#REF!</v>
      </c>
      <c r="BR81" s="45" t="e">
        <v>#REF!</v>
      </c>
      <c r="BS81" s="45" t="e">
        <v>#REF!</v>
      </c>
      <c r="BT81" s="45" t="e">
        <v>#REF!</v>
      </c>
      <c r="BU81" s="45" t="e">
        <v>#REF!</v>
      </c>
    </row>
    <row r="82" spans="1:73" x14ac:dyDescent="0.3">
      <c r="A82" s="58" t="s">
        <v>74</v>
      </c>
      <c r="B82" s="45" t="e">
        <v>#REF!</v>
      </c>
      <c r="C82" s="45" t="e">
        <v>#REF!</v>
      </c>
      <c r="D82" s="45" t="e">
        <v>#REF!</v>
      </c>
      <c r="E82" s="45" t="e">
        <v>#REF!</v>
      </c>
      <c r="F82" s="45" t="e">
        <v>#REF!</v>
      </c>
      <c r="G82" s="45" t="e">
        <v>#REF!</v>
      </c>
      <c r="H82" s="45" t="e">
        <v>#REF!</v>
      </c>
      <c r="I82" s="45" t="e">
        <v>#REF!</v>
      </c>
      <c r="J82" s="45" t="e">
        <v>#REF!</v>
      </c>
      <c r="K82" s="45" t="e">
        <v>#REF!</v>
      </c>
      <c r="L82" s="45" t="e">
        <v>#REF!</v>
      </c>
      <c r="M82" s="45" t="e">
        <v>#REF!</v>
      </c>
      <c r="N82" s="45" t="e">
        <v>#REF!</v>
      </c>
      <c r="O82" s="45" t="e">
        <v>#REF!</v>
      </c>
      <c r="P82" s="45" t="e">
        <v>#REF!</v>
      </c>
      <c r="Q82" s="45" t="e">
        <v>#REF!</v>
      </c>
      <c r="R82" s="45" t="e">
        <v>#REF!</v>
      </c>
      <c r="S82" s="45" t="e">
        <v>#REF!</v>
      </c>
      <c r="T82" s="45" t="e">
        <v>#REF!</v>
      </c>
      <c r="U82" s="45" t="e">
        <v>#REF!</v>
      </c>
      <c r="V82" s="45" t="e">
        <v>#REF!</v>
      </c>
      <c r="W82" s="45" t="e">
        <v>#REF!</v>
      </c>
      <c r="X82" s="45" t="e">
        <v>#REF!</v>
      </c>
      <c r="Y82" s="45" t="e">
        <v>#REF!</v>
      </c>
      <c r="Z82" s="45" t="e">
        <v>#REF!</v>
      </c>
      <c r="AA82" s="45" t="e">
        <v>#REF!</v>
      </c>
      <c r="AB82" s="45" t="e">
        <v>#REF!</v>
      </c>
      <c r="AC82" s="45" t="e">
        <v>#REF!</v>
      </c>
      <c r="AD82" s="45" t="e">
        <v>#REF!</v>
      </c>
      <c r="AE82" s="45" t="e">
        <v>#REF!</v>
      </c>
      <c r="AF82" s="45" t="e">
        <v>#REF!</v>
      </c>
      <c r="AG82" s="45" t="e">
        <v>#REF!</v>
      </c>
      <c r="AH82" s="45" t="e">
        <v>#REF!</v>
      </c>
      <c r="AI82" s="45" t="e">
        <v>#REF!</v>
      </c>
      <c r="AJ82" s="45" t="e">
        <v>#REF!</v>
      </c>
      <c r="AK82" s="45" t="e">
        <v>#REF!</v>
      </c>
      <c r="AL82" s="45" t="e">
        <v>#REF!</v>
      </c>
      <c r="AM82" s="45" t="e">
        <v>#REF!</v>
      </c>
      <c r="AN82" s="45" t="e">
        <v>#REF!</v>
      </c>
      <c r="AO82" s="45" t="e">
        <v>#REF!</v>
      </c>
      <c r="AP82" s="45" t="e">
        <v>#REF!</v>
      </c>
      <c r="AQ82" s="45" t="e">
        <v>#REF!</v>
      </c>
      <c r="AR82" s="45" t="e">
        <v>#REF!</v>
      </c>
      <c r="AS82" s="45" t="e">
        <v>#REF!</v>
      </c>
      <c r="AT82" s="45" t="e">
        <v>#REF!</v>
      </c>
      <c r="AU82" s="45" t="e">
        <v>#REF!</v>
      </c>
      <c r="AV82" s="45" t="e">
        <v>#REF!</v>
      </c>
      <c r="AW82" s="45" t="e">
        <v>#REF!</v>
      </c>
      <c r="AX82" s="45" t="e">
        <v>#REF!</v>
      </c>
      <c r="AY82" s="45" t="e">
        <v>#REF!</v>
      </c>
      <c r="AZ82" s="45" t="e">
        <v>#REF!</v>
      </c>
      <c r="BA82" s="45" t="e">
        <v>#REF!</v>
      </c>
      <c r="BB82" s="45" t="e">
        <v>#REF!</v>
      </c>
      <c r="BC82" s="45" t="e">
        <v>#REF!</v>
      </c>
      <c r="BD82" s="45" t="e">
        <v>#REF!</v>
      </c>
      <c r="BE82" s="45" t="e">
        <v>#REF!</v>
      </c>
      <c r="BF82" s="45" t="e">
        <v>#REF!</v>
      </c>
      <c r="BG82" s="45" t="e">
        <v>#REF!</v>
      </c>
      <c r="BH82" s="45" t="e">
        <v>#REF!</v>
      </c>
      <c r="BI82" s="45" t="e">
        <v>#REF!</v>
      </c>
      <c r="BJ82" s="45" t="e">
        <v>#REF!</v>
      </c>
      <c r="BK82" s="45" t="e">
        <v>#REF!</v>
      </c>
      <c r="BL82" s="45" t="e">
        <v>#REF!</v>
      </c>
      <c r="BM82" s="45" t="e">
        <v>#REF!</v>
      </c>
      <c r="BN82" s="45" t="e">
        <v>#REF!</v>
      </c>
      <c r="BO82" s="45" t="e">
        <v>#REF!</v>
      </c>
      <c r="BP82" s="45" t="e">
        <v>#REF!</v>
      </c>
      <c r="BQ82" s="45" t="e">
        <v>#REF!</v>
      </c>
      <c r="BR82" s="45" t="e">
        <v>#REF!</v>
      </c>
      <c r="BS82" s="45" t="e">
        <v>#REF!</v>
      </c>
      <c r="BT82" s="45" t="e">
        <v>#REF!</v>
      </c>
      <c r="BU82" s="45" t="e">
        <v>#REF!</v>
      </c>
    </row>
    <row r="83" spans="1:73" x14ac:dyDescent="0.3">
      <c r="A83" s="58" t="s">
        <v>75</v>
      </c>
      <c r="B83" s="45" t="e">
        <v>#REF!</v>
      </c>
      <c r="C83" s="45" t="e">
        <v>#REF!</v>
      </c>
      <c r="D83" s="45" t="e">
        <v>#REF!</v>
      </c>
      <c r="E83" s="45" t="e">
        <v>#REF!</v>
      </c>
      <c r="F83" s="45" t="e">
        <v>#REF!</v>
      </c>
      <c r="G83" s="45" t="e">
        <v>#REF!</v>
      </c>
      <c r="H83" s="45" t="e">
        <v>#REF!</v>
      </c>
      <c r="I83" s="45" t="e">
        <v>#REF!</v>
      </c>
      <c r="J83" s="45" t="e">
        <v>#REF!</v>
      </c>
      <c r="K83" s="45" t="e">
        <v>#REF!</v>
      </c>
      <c r="L83" s="45" t="e">
        <v>#REF!</v>
      </c>
      <c r="M83" s="45" t="e">
        <v>#REF!</v>
      </c>
      <c r="N83" s="45" t="e">
        <v>#REF!</v>
      </c>
      <c r="O83" s="45" t="e">
        <v>#REF!</v>
      </c>
      <c r="P83" s="45" t="e">
        <v>#REF!</v>
      </c>
      <c r="Q83" s="45" t="e">
        <v>#REF!</v>
      </c>
      <c r="R83" s="45" t="e">
        <v>#REF!</v>
      </c>
      <c r="S83" s="45" t="e">
        <v>#REF!</v>
      </c>
      <c r="T83" s="45" t="e">
        <v>#REF!</v>
      </c>
      <c r="U83" s="45" t="e">
        <v>#REF!</v>
      </c>
      <c r="V83" s="45" t="e">
        <v>#REF!</v>
      </c>
      <c r="W83" s="45" t="e">
        <v>#REF!</v>
      </c>
      <c r="X83" s="45" t="e">
        <v>#REF!</v>
      </c>
      <c r="Y83" s="45" t="e">
        <v>#REF!</v>
      </c>
      <c r="Z83" s="45" t="e">
        <v>#REF!</v>
      </c>
      <c r="AA83" s="45" t="e">
        <v>#REF!</v>
      </c>
      <c r="AB83" s="45" t="e">
        <v>#REF!</v>
      </c>
      <c r="AC83" s="45" t="e">
        <v>#REF!</v>
      </c>
      <c r="AD83" s="45" t="e">
        <v>#REF!</v>
      </c>
      <c r="AE83" s="45" t="e">
        <v>#REF!</v>
      </c>
      <c r="AF83" s="45" t="e">
        <v>#REF!</v>
      </c>
      <c r="AG83" s="45" t="e">
        <v>#REF!</v>
      </c>
      <c r="AH83" s="45" t="e">
        <v>#REF!</v>
      </c>
      <c r="AI83" s="45" t="e">
        <v>#REF!</v>
      </c>
      <c r="AJ83" s="45" t="e">
        <v>#REF!</v>
      </c>
      <c r="AK83" s="45" t="e">
        <v>#REF!</v>
      </c>
      <c r="AL83" s="45" t="e">
        <v>#REF!</v>
      </c>
      <c r="AM83" s="45" t="e">
        <v>#REF!</v>
      </c>
      <c r="AN83" s="45" t="e">
        <v>#REF!</v>
      </c>
      <c r="AO83" s="45" t="e">
        <v>#REF!</v>
      </c>
      <c r="AP83" s="45" t="e">
        <v>#REF!</v>
      </c>
      <c r="AQ83" s="45" t="e">
        <v>#REF!</v>
      </c>
      <c r="AR83" s="45" t="e">
        <v>#REF!</v>
      </c>
      <c r="AS83" s="45" t="e">
        <v>#REF!</v>
      </c>
      <c r="AT83" s="45" t="e">
        <v>#REF!</v>
      </c>
      <c r="AU83" s="45" t="e">
        <v>#REF!</v>
      </c>
      <c r="AV83" s="45" t="e">
        <v>#REF!</v>
      </c>
      <c r="AW83" s="45" t="e">
        <v>#REF!</v>
      </c>
      <c r="AX83" s="45" t="e">
        <v>#REF!</v>
      </c>
      <c r="AY83" s="45" t="e">
        <v>#REF!</v>
      </c>
      <c r="AZ83" s="45" t="e">
        <v>#REF!</v>
      </c>
      <c r="BA83" s="45" t="e">
        <v>#REF!</v>
      </c>
      <c r="BB83" s="45" t="e">
        <v>#REF!</v>
      </c>
      <c r="BC83" s="45" t="e">
        <v>#REF!</v>
      </c>
      <c r="BD83" s="45" t="e">
        <v>#REF!</v>
      </c>
      <c r="BE83" s="45" t="e">
        <v>#REF!</v>
      </c>
      <c r="BF83" s="45" t="e">
        <v>#REF!</v>
      </c>
      <c r="BG83" s="45" t="e">
        <v>#REF!</v>
      </c>
      <c r="BH83" s="45" t="e">
        <v>#REF!</v>
      </c>
      <c r="BI83" s="45" t="e">
        <v>#REF!</v>
      </c>
      <c r="BJ83" s="45" t="e">
        <v>#REF!</v>
      </c>
      <c r="BK83" s="45" t="e">
        <v>#REF!</v>
      </c>
      <c r="BL83" s="45" t="e">
        <v>#REF!</v>
      </c>
      <c r="BM83" s="45" t="e">
        <v>#REF!</v>
      </c>
      <c r="BN83" s="45" t="e">
        <v>#REF!</v>
      </c>
      <c r="BO83" s="45" t="e">
        <v>#REF!</v>
      </c>
      <c r="BP83" s="45" t="e">
        <v>#REF!</v>
      </c>
      <c r="BQ83" s="45" t="e">
        <v>#REF!</v>
      </c>
      <c r="BR83" s="45" t="e">
        <v>#REF!</v>
      </c>
      <c r="BS83" s="45" t="e">
        <v>#REF!</v>
      </c>
      <c r="BT83" s="45" t="e">
        <v>#REF!</v>
      </c>
      <c r="BU83" s="45" t="e">
        <v>#REF!</v>
      </c>
    </row>
    <row r="84" spans="1:73" x14ac:dyDescent="0.3">
      <c r="A84" s="58" t="s">
        <v>76</v>
      </c>
      <c r="B84" s="45" t="e">
        <v>#REF!</v>
      </c>
      <c r="C84" s="45" t="e">
        <v>#REF!</v>
      </c>
      <c r="D84" s="45" t="e">
        <v>#REF!</v>
      </c>
      <c r="E84" s="45" t="e">
        <v>#REF!</v>
      </c>
      <c r="F84" s="45" t="e">
        <v>#REF!</v>
      </c>
      <c r="G84" s="45" t="e">
        <v>#REF!</v>
      </c>
      <c r="H84" s="45" t="e">
        <v>#REF!</v>
      </c>
      <c r="I84" s="45" t="e">
        <v>#REF!</v>
      </c>
      <c r="J84" s="45" t="e">
        <v>#REF!</v>
      </c>
      <c r="K84" s="45" t="e">
        <v>#REF!</v>
      </c>
      <c r="L84" s="45" t="e">
        <v>#REF!</v>
      </c>
      <c r="M84" s="45" t="e">
        <v>#REF!</v>
      </c>
      <c r="N84" s="45" t="e">
        <v>#REF!</v>
      </c>
      <c r="O84" s="45" t="e">
        <v>#REF!</v>
      </c>
      <c r="P84" s="45" t="e">
        <v>#REF!</v>
      </c>
      <c r="Q84" s="45" t="e">
        <v>#REF!</v>
      </c>
      <c r="R84" s="45" t="e">
        <v>#REF!</v>
      </c>
      <c r="S84" s="45" t="e">
        <v>#REF!</v>
      </c>
      <c r="T84" s="45" t="e">
        <v>#REF!</v>
      </c>
      <c r="U84" s="45" t="e">
        <v>#REF!</v>
      </c>
      <c r="V84" s="45" t="e">
        <v>#REF!</v>
      </c>
      <c r="W84" s="45" t="e">
        <v>#REF!</v>
      </c>
      <c r="X84" s="45" t="e">
        <v>#REF!</v>
      </c>
      <c r="Y84" s="45" t="e">
        <v>#REF!</v>
      </c>
      <c r="Z84" s="45" t="e">
        <v>#REF!</v>
      </c>
      <c r="AA84" s="45" t="e">
        <v>#REF!</v>
      </c>
      <c r="AB84" s="45" t="e">
        <v>#REF!</v>
      </c>
      <c r="AC84" s="45" t="e">
        <v>#REF!</v>
      </c>
      <c r="AD84" s="45" t="e">
        <v>#REF!</v>
      </c>
      <c r="AE84" s="45" t="e">
        <v>#REF!</v>
      </c>
      <c r="AF84" s="45" t="e">
        <v>#REF!</v>
      </c>
      <c r="AG84" s="45" t="e">
        <v>#REF!</v>
      </c>
      <c r="AH84" s="45" t="e">
        <v>#REF!</v>
      </c>
      <c r="AI84" s="45" t="e">
        <v>#REF!</v>
      </c>
      <c r="AJ84" s="45" t="e">
        <v>#REF!</v>
      </c>
      <c r="AK84" s="45" t="e">
        <v>#REF!</v>
      </c>
      <c r="AL84" s="45" t="e">
        <v>#REF!</v>
      </c>
      <c r="AM84" s="45" t="e">
        <v>#REF!</v>
      </c>
      <c r="AN84" s="45" t="e">
        <v>#REF!</v>
      </c>
      <c r="AO84" s="45" t="e">
        <v>#REF!</v>
      </c>
      <c r="AP84" s="45" t="e">
        <v>#REF!</v>
      </c>
      <c r="AQ84" s="45" t="e">
        <v>#REF!</v>
      </c>
      <c r="AR84" s="45" t="e">
        <v>#REF!</v>
      </c>
      <c r="AS84" s="45" t="e">
        <v>#REF!</v>
      </c>
      <c r="AT84" s="45" t="e">
        <v>#REF!</v>
      </c>
      <c r="AU84" s="45" t="e">
        <v>#REF!</v>
      </c>
      <c r="AV84" s="45" t="e">
        <v>#REF!</v>
      </c>
      <c r="AW84" s="45" t="e">
        <v>#REF!</v>
      </c>
      <c r="AX84" s="45" t="e">
        <v>#REF!</v>
      </c>
      <c r="AY84" s="45" t="e">
        <v>#REF!</v>
      </c>
      <c r="AZ84" s="45" t="e">
        <v>#REF!</v>
      </c>
      <c r="BA84" s="45" t="e">
        <v>#REF!</v>
      </c>
      <c r="BB84" s="45" t="e">
        <v>#REF!</v>
      </c>
      <c r="BC84" s="45" t="e">
        <v>#REF!</v>
      </c>
      <c r="BD84" s="45" t="e">
        <v>#REF!</v>
      </c>
      <c r="BE84" s="45" t="e">
        <v>#REF!</v>
      </c>
      <c r="BF84" s="45" t="e">
        <v>#REF!</v>
      </c>
      <c r="BG84" s="45" t="e">
        <v>#REF!</v>
      </c>
      <c r="BH84" s="45" t="e">
        <v>#REF!</v>
      </c>
      <c r="BI84" s="45" t="e">
        <v>#REF!</v>
      </c>
      <c r="BJ84" s="45" t="e">
        <v>#REF!</v>
      </c>
      <c r="BK84" s="45" t="e">
        <v>#REF!</v>
      </c>
      <c r="BL84" s="45" t="e">
        <v>#REF!</v>
      </c>
      <c r="BM84" s="45" t="e">
        <v>#REF!</v>
      </c>
      <c r="BN84" s="45" t="e">
        <v>#REF!</v>
      </c>
      <c r="BO84" s="45" t="e">
        <v>#REF!</v>
      </c>
      <c r="BP84" s="45" t="e">
        <v>#REF!</v>
      </c>
      <c r="BQ84" s="45" t="e">
        <v>#REF!</v>
      </c>
      <c r="BR84" s="45" t="e">
        <v>#REF!</v>
      </c>
      <c r="BS84" s="45" t="e">
        <v>#REF!</v>
      </c>
      <c r="BT84" s="45" t="e">
        <v>#REF!</v>
      </c>
      <c r="BU84" s="45" t="e">
        <v>#REF!</v>
      </c>
    </row>
    <row r="85" spans="1:73" x14ac:dyDescent="0.3">
      <c r="A85" s="64" t="s">
        <v>77</v>
      </c>
      <c r="B85" s="45" t="e">
        <v>#REF!</v>
      </c>
      <c r="C85" s="45" t="e">
        <v>#REF!</v>
      </c>
      <c r="D85" s="45" t="e">
        <v>#REF!</v>
      </c>
      <c r="E85" s="45" t="e">
        <v>#REF!</v>
      </c>
      <c r="F85" s="45" t="e">
        <v>#REF!</v>
      </c>
      <c r="G85" s="45" t="e">
        <v>#REF!</v>
      </c>
      <c r="H85" s="45" t="e">
        <v>#REF!</v>
      </c>
      <c r="I85" s="45" t="e">
        <v>#REF!</v>
      </c>
      <c r="J85" s="45" t="e">
        <v>#REF!</v>
      </c>
      <c r="K85" s="45" t="e">
        <v>#REF!</v>
      </c>
      <c r="L85" s="45" t="e">
        <v>#REF!</v>
      </c>
      <c r="M85" s="45" t="e">
        <v>#REF!</v>
      </c>
      <c r="N85" s="45" t="e">
        <v>#REF!</v>
      </c>
      <c r="O85" s="45" t="e">
        <v>#REF!</v>
      </c>
      <c r="P85" s="45" t="e">
        <v>#REF!</v>
      </c>
      <c r="Q85" s="45" t="e">
        <v>#REF!</v>
      </c>
      <c r="R85" s="45" t="e">
        <v>#REF!</v>
      </c>
      <c r="S85" s="45" t="e">
        <v>#REF!</v>
      </c>
      <c r="T85" s="45" t="e">
        <v>#REF!</v>
      </c>
      <c r="U85" s="45" t="e">
        <v>#REF!</v>
      </c>
      <c r="V85" s="45" t="e">
        <v>#REF!</v>
      </c>
      <c r="W85" s="45" t="e">
        <v>#REF!</v>
      </c>
      <c r="X85" s="45" t="e">
        <v>#REF!</v>
      </c>
      <c r="Y85" s="45" t="e">
        <v>#REF!</v>
      </c>
      <c r="Z85" s="45" t="e">
        <v>#REF!</v>
      </c>
      <c r="AA85" s="45" t="e">
        <v>#REF!</v>
      </c>
      <c r="AB85" s="45" t="e">
        <v>#REF!</v>
      </c>
      <c r="AC85" s="45" t="e">
        <v>#REF!</v>
      </c>
      <c r="AD85" s="45" t="e">
        <v>#REF!</v>
      </c>
      <c r="AE85" s="45" t="e">
        <v>#REF!</v>
      </c>
      <c r="AF85" s="45" t="e">
        <v>#REF!</v>
      </c>
      <c r="AG85" s="45" t="e">
        <v>#REF!</v>
      </c>
      <c r="AH85" s="45" t="e">
        <v>#REF!</v>
      </c>
      <c r="AI85" s="45" t="e">
        <v>#REF!</v>
      </c>
      <c r="AJ85" s="45" t="e">
        <v>#REF!</v>
      </c>
      <c r="AK85" s="45" t="e">
        <v>#REF!</v>
      </c>
      <c r="AL85" s="45" t="e">
        <v>#REF!</v>
      </c>
      <c r="AM85" s="45" t="e">
        <v>#REF!</v>
      </c>
      <c r="AN85" s="45" t="e">
        <v>#REF!</v>
      </c>
      <c r="AO85" s="45" t="e">
        <v>#REF!</v>
      </c>
      <c r="AP85" s="45" t="e">
        <v>#REF!</v>
      </c>
      <c r="AQ85" s="45" t="e">
        <v>#REF!</v>
      </c>
      <c r="AR85" s="45" t="e">
        <v>#REF!</v>
      </c>
      <c r="AS85" s="45" t="e">
        <v>#REF!</v>
      </c>
      <c r="AT85" s="45" t="e">
        <v>#REF!</v>
      </c>
      <c r="AU85" s="45" t="e">
        <v>#REF!</v>
      </c>
      <c r="AV85" s="45" t="e">
        <v>#REF!</v>
      </c>
      <c r="AW85" s="45" t="e">
        <v>#REF!</v>
      </c>
      <c r="AX85" s="45" t="e">
        <v>#REF!</v>
      </c>
      <c r="AY85" s="45" t="e">
        <v>#REF!</v>
      </c>
      <c r="AZ85" s="45" t="e">
        <v>#REF!</v>
      </c>
      <c r="BA85" s="45" t="e">
        <v>#REF!</v>
      </c>
      <c r="BB85" s="45" t="e">
        <v>#REF!</v>
      </c>
      <c r="BC85" s="45" t="e">
        <v>#REF!</v>
      </c>
      <c r="BD85" s="45" t="e">
        <v>#REF!</v>
      </c>
      <c r="BE85" s="45" t="e">
        <v>#REF!</v>
      </c>
      <c r="BF85" s="45" t="e">
        <v>#REF!</v>
      </c>
      <c r="BG85" s="45" t="e">
        <v>#REF!</v>
      </c>
      <c r="BH85" s="45" t="e">
        <v>#REF!</v>
      </c>
      <c r="BI85" s="45" t="e">
        <v>#REF!</v>
      </c>
      <c r="BJ85" s="45" t="e">
        <v>#REF!</v>
      </c>
      <c r="BK85" s="45" t="e">
        <v>#REF!</v>
      </c>
      <c r="BL85" s="45" t="e">
        <v>#REF!</v>
      </c>
      <c r="BM85" s="45" t="e">
        <v>#REF!</v>
      </c>
      <c r="BN85" s="45" t="e">
        <v>#REF!</v>
      </c>
      <c r="BO85" s="45" t="e">
        <v>#REF!</v>
      </c>
      <c r="BP85" s="45" t="e">
        <v>#REF!</v>
      </c>
      <c r="BQ85" s="45" t="e">
        <v>#REF!</v>
      </c>
      <c r="BR85" s="45" t="e">
        <v>#REF!</v>
      </c>
      <c r="BS85" s="45" t="e">
        <v>#REF!</v>
      </c>
      <c r="BT85" s="45" t="e">
        <v>#REF!</v>
      </c>
      <c r="BU85" s="45" t="e">
        <v>#REF!</v>
      </c>
    </row>
    <row r="86" spans="1:73" x14ac:dyDescent="0.3">
      <c r="A86" s="65" t="s">
        <v>78</v>
      </c>
      <c r="B86" s="45" t="e">
        <v>#REF!</v>
      </c>
      <c r="C86" s="45" t="e">
        <v>#REF!</v>
      </c>
      <c r="D86" s="45" t="e">
        <v>#REF!</v>
      </c>
      <c r="E86" s="45" t="e">
        <v>#REF!</v>
      </c>
      <c r="F86" s="45" t="e">
        <v>#REF!</v>
      </c>
      <c r="G86" s="45" t="e">
        <v>#REF!</v>
      </c>
      <c r="H86" s="45" t="e">
        <v>#REF!</v>
      </c>
      <c r="I86" s="45" t="e">
        <v>#REF!</v>
      </c>
      <c r="J86" s="45" t="e">
        <v>#REF!</v>
      </c>
      <c r="K86" s="45" t="e">
        <v>#REF!</v>
      </c>
      <c r="L86" s="45" t="e">
        <v>#REF!</v>
      </c>
      <c r="M86" s="45" t="e">
        <v>#REF!</v>
      </c>
      <c r="N86" s="45" t="e">
        <v>#REF!</v>
      </c>
      <c r="O86" s="45" t="e">
        <v>#REF!</v>
      </c>
      <c r="P86" s="45" t="e">
        <v>#REF!</v>
      </c>
      <c r="Q86" s="45" t="e">
        <v>#REF!</v>
      </c>
      <c r="R86" s="45" t="e">
        <v>#REF!</v>
      </c>
      <c r="S86" s="45" t="e">
        <v>#REF!</v>
      </c>
      <c r="T86" s="45" t="e">
        <v>#REF!</v>
      </c>
      <c r="U86" s="45" t="e">
        <v>#REF!</v>
      </c>
      <c r="V86" s="45" t="e">
        <v>#REF!</v>
      </c>
      <c r="W86" s="45" t="e">
        <v>#REF!</v>
      </c>
      <c r="X86" s="45" t="e">
        <v>#REF!</v>
      </c>
      <c r="Y86" s="45" t="e">
        <v>#REF!</v>
      </c>
      <c r="Z86" s="45" t="e">
        <v>#REF!</v>
      </c>
      <c r="AA86" s="45" t="e">
        <v>#REF!</v>
      </c>
      <c r="AB86" s="45" t="e">
        <v>#REF!</v>
      </c>
      <c r="AC86" s="45" t="e">
        <v>#REF!</v>
      </c>
      <c r="AD86" s="45" t="e">
        <v>#REF!</v>
      </c>
      <c r="AE86" s="45" t="e">
        <v>#REF!</v>
      </c>
      <c r="AF86" s="45" t="e">
        <v>#REF!</v>
      </c>
      <c r="AG86" s="45" t="e">
        <v>#REF!</v>
      </c>
      <c r="AH86" s="45" t="e">
        <v>#REF!</v>
      </c>
      <c r="AI86" s="45" t="e">
        <v>#REF!</v>
      </c>
      <c r="AJ86" s="45" t="e">
        <v>#REF!</v>
      </c>
      <c r="AK86" s="45" t="e">
        <v>#REF!</v>
      </c>
      <c r="AL86" s="45" t="e">
        <v>#REF!</v>
      </c>
      <c r="AM86" s="45" t="e">
        <v>#REF!</v>
      </c>
      <c r="AN86" s="45" t="e">
        <v>#REF!</v>
      </c>
      <c r="AO86" s="45" t="e">
        <v>#REF!</v>
      </c>
      <c r="AP86" s="45" t="e">
        <v>#REF!</v>
      </c>
      <c r="AQ86" s="45" t="e">
        <v>#REF!</v>
      </c>
      <c r="AR86" s="45" t="e">
        <v>#REF!</v>
      </c>
      <c r="AS86" s="45" t="e">
        <v>#REF!</v>
      </c>
      <c r="AT86" s="45" t="e">
        <v>#REF!</v>
      </c>
      <c r="AU86" s="45" t="e">
        <v>#REF!</v>
      </c>
      <c r="AV86" s="45" t="e">
        <v>#REF!</v>
      </c>
      <c r="AW86" s="45" t="e">
        <v>#REF!</v>
      </c>
      <c r="AX86" s="45" t="e">
        <v>#REF!</v>
      </c>
      <c r="AY86" s="45" t="e">
        <v>#REF!</v>
      </c>
      <c r="AZ86" s="45" t="e">
        <v>#REF!</v>
      </c>
      <c r="BA86" s="45" t="e">
        <v>#REF!</v>
      </c>
      <c r="BB86" s="45" t="e">
        <v>#REF!</v>
      </c>
      <c r="BC86" s="45" t="e">
        <v>#REF!</v>
      </c>
      <c r="BD86" s="45" t="e">
        <v>#REF!</v>
      </c>
      <c r="BE86" s="45" t="e">
        <v>#REF!</v>
      </c>
      <c r="BF86" s="45" t="e">
        <v>#REF!</v>
      </c>
      <c r="BG86" s="45" t="e">
        <v>#REF!</v>
      </c>
      <c r="BH86" s="45" t="e">
        <v>#REF!</v>
      </c>
      <c r="BI86" s="45" t="e">
        <v>#REF!</v>
      </c>
      <c r="BJ86" s="45" t="e">
        <v>#REF!</v>
      </c>
      <c r="BK86" s="45" t="e">
        <v>#REF!</v>
      </c>
      <c r="BL86" s="45" t="e">
        <v>#REF!</v>
      </c>
      <c r="BM86" s="45" t="e">
        <v>#REF!</v>
      </c>
      <c r="BN86" s="45" t="e">
        <v>#REF!</v>
      </c>
      <c r="BO86" s="45" t="e">
        <v>#REF!</v>
      </c>
      <c r="BP86" s="45" t="e">
        <v>#REF!</v>
      </c>
      <c r="BQ86" s="45" t="e">
        <v>#REF!</v>
      </c>
      <c r="BR86" s="45" t="e">
        <v>#REF!</v>
      </c>
      <c r="BS86" s="45" t="e">
        <v>#REF!</v>
      </c>
      <c r="BT86" s="45" t="e">
        <v>#REF!</v>
      </c>
      <c r="BU86" s="45" t="e">
        <v>#REF!</v>
      </c>
    </row>
    <row r="87" spans="1:73" x14ac:dyDescent="0.3">
      <c r="A87" s="66" t="s">
        <v>79</v>
      </c>
      <c r="B87" s="45" t="e">
        <v>#REF!</v>
      </c>
      <c r="C87" s="45" t="e">
        <v>#REF!</v>
      </c>
      <c r="D87" s="45" t="e">
        <v>#REF!</v>
      </c>
      <c r="E87" s="45" t="e">
        <v>#REF!</v>
      </c>
      <c r="F87" s="45" t="e">
        <v>#REF!</v>
      </c>
      <c r="G87" s="45" t="e">
        <v>#REF!</v>
      </c>
      <c r="H87" s="45" t="e">
        <v>#REF!</v>
      </c>
      <c r="I87" s="45" t="e">
        <v>#REF!</v>
      </c>
      <c r="J87" s="45" t="e">
        <v>#REF!</v>
      </c>
      <c r="K87" s="45" t="e">
        <v>#REF!</v>
      </c>
      <c r="L87" s="45" t="e">
        <v>#REF!</v>
      </c>
      <c r="M87" s="45" t="e">
        <v>#REF!</v>
      </c>
      <c r="N87" s="45" t="e">
        <v>#REF!</v>
      </c>
      <c r="O87" s="45" t="e">
        <v>#REF!</v>
      </c>
      <c r="P87" s="45" t="e">
        <v>#REF!</v>
      </c>
      <c r="Q87" s="45" t="e">
        <v>#REF!</v>
      </c>
      <c r="R87" s="45" t="e">
        <v>#REF!</v>
      </c>
      <c r="S87" s="45" t="e">
        <v>#REF!</v>
      </c>
      <c r="T87" s="45" t="e">
        <v>#REF!</v>
      </c>
      <c r="U87" s="45" t="e">
        <v>#REF!</v>
      </c>
      <c r="V87" s="45" t="e">
        <v>#REF!</v>
      </c>
      <c r="W87" s="45" t="e">
        <v>#REF!</v>
      </c>
      <c r="X87" s="45" t="e">
        <v>#REF!</v>
      </c>
      <c r="Y87" s="45" t="e">
        <v>#REF!</v>
      </c>
      <c r="Z87" s="45" t="e">
        <v>#REF!</v>
      </c>
      <c r="AA87" s="45" t="e">
        <v>#REF!</v>
      </c>
      <c r="AB87" s="45" t="e">
        <v>#REF!</v>
      </c>
      <c r="AC87" s="45" t="e">
        <v>#REF!</v>
      </c>
      <c r="AD87" s="45" t="e">
        <v>#REF!</v>
      </c>
      <c r="AE87" s="45" t="e">
        <v>#REF!</v>
      </c>
      <c r="AF87" s="45" t="e">
        <v>#REF!</v>
      </c>
      <c r="AG87" s="45" t="e">
        <v>#REF!</v>
      </c>
      <c r="AH87" s="45" t="e">
        <v>#REF!</v>
      </c>
      <c r="AI87" s="45" t="e">
        <v>#REF!</v>
      </c>
      <c r="AJ87" s="45" t="e">
        <v>#REF!</v>
      </c>
      <c r="AK87" s="45" t="e">
        <v>#REF!</v>
      </c>
      <c r="AL87" s="45" t="e">
        <v>#REF!</v>
      </c>
      <c r="AM87" s="45" t="e">
        <v>#REF!</v>
      </c>
      <c r="AN87" s="45" t="e">
        <v>#REF!</v>
      </c>
      <c r="AO87" s="45" t="e">
        <v>#REF!</v>
      </c>
      <c r="AP87" s="45" t="e">
        <v>#REF!</v>
      </c>
      <c r="AQ87" s="45" t="e">
        <v>#REF!</v>
      </c>
      <c r="AR87" s="45" t="e">
        <v>#REF!</v>
      </c>
      <c r="AS87" s="45" t="e">
        <v>#REF!</v>
      </c>
      <c r="AT87" s="45" t="e">
        <v>#REF!</v>
      </c>
      <c r="AU87" s="45" t="e">
        <v>#REF!</v>
      </c>
      <c r="AV87" s="45" t="e">
        <v>#REF!</v>
      </c>
      <c r="AW87" s="45" t="e">
        <v>#REF!</v>
      </c>
      <c r="AX87" s="45" t="e">
        <v>#REF!</v>
      </c>
      <c r="AY87" s="45" t="e">
        <v>#REF!</v>
      </c>
      <c r="AZ87" s="45" t="e">
        <v>#REF!</v>
      </c>
      <c r="BA87" s="45" t="e">
        <v>#REF!</v>
      </c>
      <c r="BB87" s="45" t="e">
        <v>#REF!</v>
      </c>
      <c r="BC87" s="45" t="e">
        <v>#REF!</v>
      </c>
      <c r="BD87" s="45" t="e">
        <v>#REF!</v>
      </c>
      <c r="BE87" s="45" t="e">
        <v>#REF!</v>
      </c>
      <c r="BF87" s="45" t="e">
        <v>#REF!</v>
      </c>
      <c r="BG87" s="45" t="e">
        <v>#REF!</v>
      </c>
      <c r="BH87" s="45" t="e">
        <v>#REF!</v>
      </c>
      <c r="BI87" s="45" t="e">
        <v>#REF!</v>
      </c>
      <c r="BJ87" s="45" t="e">
        <v>#REF!</v>
      </c>
      <c r="BK87" s="45" t="e">
        <v>#REF!</v>
      </c>
      <c r="BL87" s="45" t="e">
        <v>#REF!</v>
      </c>
      <c r="BM87" s="45" t="e">
        <v>#REF!</v>
      </c>
      <c r="BN87" s="45" t="e">
        <v>#REF!</v>
      </c>
      <c r="BO87" s="45" t="e">
        <v>#REF!</v>
      </c>
      <c r="BP87" s="45" t="e">
        <v>#REF!</v>
      </c>
      <c r="BQ87" s="45" t="e">
        <v>#REF!</v>
      </c>
      <c r="BR87" s="45" t="e">
        <v>#REF!</v>
      </c>
      <c r="BS87" s="45" t="e">
        <v>#REF!</v>
      </c>
      <c r="BT87" s="45" t="e">
        <v>#REF!</v>
      </c>
      <c r="BU87" s="45" t="e">
        <v>#REF!</v>
      </c>
    </row>
    <row r="88" spans="1:73" ht="15" thickBot="1" x14ac:dyDescent="0.35">
      <c r="A88" s="67" t="s">
        <v>80</v>
      </c>
      <c r="B88" s="47" t="e">
        <v>#REF!</v>
      </c>
      <c r="C88" s="47" t="e">
        <v>#REF!</v>
      </c>
      <c r="D88" s="47" t="e">
        <v>#REF!</v>
      </c>
      <c r="E88" s="47" t="e">
        <v>#REF!</v>
      </c>
      <c r="F88" s="47" t="e">
        <v>#REF!</v>
      </c>
      <c r="G88" s="47" t="e">
        <v>#REF!</v>
      </c>
      <c r="H88" s="47" t="e">
        <v>#REF!</v>
      </c>
      <c r="I88" s="47" t="e">
        <v>#REF!</v>
      </c>
      <c r="J88" s="47" t="e">
        <v>#REF!</v>
      </c>
      <c r="K88" s="47" t="e">
        <v>#REF!</v>
      </c>
      <c r="L88" s="47" t="e">
        <v>#REF!</v>
      </c>
      <c r="M88" s="47" t="e">
        <v>#REF!</v>
      </c>
      <c r="N88" s="47" t="e">
        <v>#REF!</v>
      </c>
      <c r="O88" s="47" t="e">
        <v>#REF!</v>
      </c>
      <c r="P88" s="47" t="e">
        <v>#REF!</v>
      </c>
      <c r="Q88" s="47" t="e">
        <v>#REF!</v>
      </c>
      <c r="R88" s="47" t="e">
        <v>#REF!</v>
      </c>
      <c r="S88" s="47" t="e">
        <v>#REF!</v>
      </c>
      <c r="T88" s="47" t="e">
        <v>#REF!</v>
      </c>
      <c r="U88" s="47" t="e">
        <v>#REF!</v>
      </c>
      <c r="V88" s="47" t="e">
        <v>#REF!</v>
      </c>
      <c r="W88" s="47" t="e">
        <v>#REF!</v>
      </c>
      <c r="X88" s="47" t="e">
        <v>#REF!</v>
      </c>
      <c r="Y88" s="47" t="e">
        <v>#REF!</v>
      </c>
      <c r="Z88" s="47" t="e">
        <v>#REF!</v>
      </c>
      <c r="AA88" s="47" t="e">
        <v>#REF!</v>
      </c>
      <c r="AB88" s="47" t="e">
        <v>#REF!</v>
      </c>
      <c r="AC88" s="47" t="e">
        <v>#REF!</v>
      </c>
      <c r="AD88" s="47" t="e">
        <v>#REF!</v>
      </c>
      <c r="AE88" s="47" t="e">
        <v>#REF!</v>
      </c>
      <c r="AF88" s="47" t="e">
        <v>#REF!</v>
      </c>
      <c r="AG88" s="47" t="e">
        <v>#REF!</v>
      </c>
      <c r="AH88" s="47" t="e">
        <v>#REF!</v>
      </c>
      <c r="AI88" s="47" t="e">
        <v>#REF!</v>
      </c>
      <c r="AJ88" s="47" t="e">
        <v>#REF!</v>
      </c>
      <c r="AK88" s="47" t="e">
        <v>#REF!</v>
      </c>
      <c r="AL88" s="47" t="e">
        <v>#REF!</v>
      </c>
      <c r="AM88" s="47" t="e">
        <v>#REF!</v>
      </c>
      <c r="AN88" s="47" t="e">
        <v>#REF!</v>
      </c>
      <c r="AO88" s="47" t="e">
        <v>#REF!</v>
      </c>
      <c r="AP88" s="47" t="e">
        <v>#REF!</v>
      </c>
      <c r="AQ88" s="47" t="e">
        <v>#REF!</v>
      </c>
      <c r="AR88" s="47" t="e">
        <v>#REF!</v>
      </c>
      <c r="AS88" s="47" t="e">
        <v>#REF!</v>
      </c>
      <c r="AT88" s="47" t="e">
        <v>#REF!</v>
      </c>
      <c r="AU88" s="47" t="e">
        <v>#REF!</v>
      </c>
      <c r="AV88" s="47" t="e">
        <v>#REF!</v>
      </c>
      <c r="AW88" s="47" t="e">
        <v>#REF!</v>
      </c>
      <c r="AX88" s="47" t="e">
        <v>#REF!</v>
      </c>
      <c r="AY88" s="47" t="e">
        <v>#REF!</v>
      </c>
      <c r="AZ88" s="47" t="e">
        <v>#REF!</v>
      </c>
      <c r="BA88" s="47" t="e">
        <v>#REF!</v>
      </c>
      <c r="BB88" s="47" t="e">
        <v>#REF!</v>
      </c>
      <c r="BC88" s="47" t="e">
        <v>#REF!</v>
      </c>
      <c r="BD88" s="47" t="e">
        <v>#REF!</v>
      </c>
      <c r="BE88" s="47" t="e">
        <v>#REF!</v>
      </c>
      <c r="BF88" s="47" t="e">
        <v>#REF!</v>
      </c>
      <c r="BG88" s="47" t="e">
        <v>#REF!</v>
      </c>
      <c r="BH88" s="47" t="e">
        <v>#REF!</v>
      </c>
      <c r="BI88" s="47" t="e">
        <v>#REF!</v>
      </c>
      <c r="BJ88" s="47" t="e">
        <v>#REF!</v>
      </c>
      <c r="BK88" s="47" t="e">
        <v>#REF!</v>
      </c>
      <c r="BL88" s="47" t="e">
        <v>#REF!</v>
      </c>
      <c r="BM88" s="47" t="e">
        <v>#REF!</v>
      </c>
      <c r="BN88" s="47" t="e">
        <v>#REF!</v>
      </c>
      <c r="BO88" s="47" t="e">
        <v>#REF!</v>
      </c>
      <c r="BP88" s="47" t="e">
        <v>#REF!</v>
      </c>
      <c r="BQ88" s="47" t="e">
        <v>#REF!</v>
      </c>
      <c r="BR88" s="47" t="e">
        <v>#REF!</v>
      </c>
      <c r="BS88" s="47" t="e">
        <v>#REF!</v>
      </c>
      <c r="BT88" s="47" t="e">
        <v>#REF!</v>
      </c>
      <c r="BU88" s="47" t="e">
        <v>#REF!</v>
      </c>
    </row>
    <row r="89" spans="1:73" x14ac:dyDescent="0.3">
      <c r="A89" s="68"/>
    </row>
    <row r="90" spans="1:73" x14ac:dyDescent="0.3">
      <c r="A90" s="68"/>
    </row>
    <row r="91" spans="1:73" x14ac:dyDescent="0.3">
      <c r="A91" s="68"/>
    </row>
    <row r="92" spans="1:73" x14ac:dyDescent="0.3">
      <c r="A92" s="68"/>
    </row>
    <row r="93" spans="1:73" x14ac:dyDescent="0.3">
      <c r="A93" s="68"/>
    </row>
    <row r="94" spans="1:73" x14ac:dyDescent="0.3">
      <c r="A94" s="68"/>
    </row>
    <row r="95" spans="1:73" x14ac:dyDescent="0.3">
      <c r="A95" s="68"/>
    </row>
    <row r="96" spans="1:73" x14ac:dyDescent="0.3">
      <c r="A96" s="68"/>
    </row>
    <row r="97" spans="1:1" x14ac:dyDescent="0.3">
      <c r="A97" s="68"/>
    </row>
    <row r="98" spans="1:1" x14ac:dyDescent="0.3">
      <c r="A98" s="68"/>
    </row>
    <row r="99" spans="1:1" x14ac:dyDescent="0.3">
      <c r="A99" s="68"/>
    </row>
    <row r="100" spans="1:1" x14ac:dyDescent="0.3">
      <c r="A100" s="68"/>
    </row>
    <row r="101" spans="1:1" x14ac:dyDescent="0.3">
      <c r="A101" s="68"/>
    </row>
    <row r="102" spans="1:1" x14ac:dyDescent="0.3">
      <c r="A102" s="68"/>
    </row>
    <row r="103" spans="1:1" x14ac:dyDescent="0.3">
      <c r="A103" s="68"/>
    </row>
    <row r="104" spans="1:1" x14ac:dyDescent="0.3">
      <c r="A104" s="68"/>
    </row>
    <row r="105" spans="1:1" x14ac:dyDescent="0.3">
      <c r="A105" s="68"/>
    </row>
    <row r="106" spans="1:1" x14ac:dyDescent="0.3">
      <c r="A106" s="68"/>
    </row>
    <row r="107" spans="1:1" x14ac:dyDescent="0.3">
      <c r="A107" s="68"/>
    </row>
    <row r="108" spans="1:1" x14ac:dyDescent="0.3">
      <c r="A108" s="68"/>
    </row>
    <row r="109" spans="1:1" x14ac:dyDescent="0.3">
      <c r="A109" s="68"/>
    </row>
    <row r="110" spans="1:1" x14ac:dyDescent="0.3">
      <c r="A110" s="68"/>
    </row>
    <row r="111" spans="1:1" x14ac:dyDescent="0.3">
      <c r="A111" s="68"/>
    </row>
    <row r="112" spans="1:1" x14ac:dyDescent="0.3">
      <c r="A112" s="68"/>
    </row>
    <row r="113" spans="1:1" x14ac:dyDescent="0.3">
      <c r="A113" s="68"/>
    </row>
    <row r="114" spans="1:1" x14ac:dyDescent="0.3">
      <c r="A114" s="11"/>
    </row>
    <row r="115" spans="1:1" x14ac:dyDescent="0.3">
      <c r="A115" s="11"/>
    </row>
    <row r="116" spans="1:1" x14ac:dyDescent="0.3">
      <c r="A116" s="11"/>
    </row>
    <row r="117" spans="1:1" x14ac:dyDescent="0.3">
      <c r="A117" s="11"/>
    </row>
    <row r="118" spans="1:1" x14ac:dyDescent="0.3">
      <c r="A118" s="11"/>
    </row>
    <row r="119" spans="1:1" x14ac:dyDescent="0.3">
      <c r="A119" s="11"/>
    </row>
    <row r="120" spans="1:1" x14ac:dyDescent="0.3">
      <c r="A120" s="11"/>
    </row>
    <row r="121" spans="1:1" x14ac:dyDescent="0.3">
      <c r="A121" s="11"/>
    </row>
    <row r="122" spans="1:1" x14ac:dyDescent="0.3">
      <c r="A122" s="11"/>
    </row>
    <row r="123" spans="1:1" x14ac:dyDescent="0.3">
      <c r="A123" s="11"/>
    </row>
    <row r="124" spans="1:1" x14ac:dyDescent="0.3">
      <c r="A124" s="11"/>
    </row>
    <row r="125" spans="1:1" x14ac:dyDescent="0.3">
      <c r="A125" s="11"/>
    </row>
    <row r="126" spans="1:1" x14ac:dyDescent="0.3">
      <c r="A126" s="11"/>
    </row>
    <row r="127" spans="1:1" x14ac:dyDescent="0.3">
      <c r="A127" s="11"/>
    </row>
    <row r="128" spans="1:1" x14ac:dyDescent="0.3">
      <c r="A128" s="11"/>
    </row>
    <row r="129" spans="1:1" x14ac:dyDescent="0.3">
      <c r="A129" s="11"/>
    </row>
    <row r="130" spans="1:1" x14ac:dyDescent="0.3">
      <c r="A130" s="11"/>
    </row>
    <row r="131" spans="1:1" x14ac:dyDescent="0.3">
      <c r="A131" s="11"/>
    </row>
    <row r="132" spans="1:1" x14ac:dyDescent="0.3">
      <c r="A132" s="11"/>
    </row>
    <row r="133" spans="1:1" x14ac:dyDescent="0.3">
      <c r="A133" s="11"/>
    </row>
    <row r="134" spans="1:1" x14ac:dyDescent="0.3">
      <c r="A134" s="11"/>
    </row>
    <row r="135" spans="1:1" x14ac:dyDescent="0.3">
      <c r="A135" s="11"/>
    </row>
    <row r="136" spans="1:1" x14ac:dyDescent="0.3">
      <c r="A136" s="11"/>
    </row>
    <row r="137" spans="1:1" x14ac:dyDescent="0.3">
      <c r="A137" s="11"/>
    </row>
    <row r="138" spans="1:1" x14ac:dyDescent="0.3">
      <c r="A138" s="11"/>
    </row>
    <row r="139" spans="1:1" x14ac:dyDescent="0.3">
      <c r="A139" s="11"/>
    </row>
    <row r="140" spans="1:1" x14ac:dyDescent="0.3">
      <c r="A140" s="11"/>
    </row>
    <row r="141" spans="1:1" x14ac:dyDescent="0.3">
      <c r="A141" s="11"/>
    </row>
    <row r="142" spans="1:1" x14ac:dyDescent="0.3">
      <c r="A142" s="11"/>
    </row>
    <row r="143" spans="1:1" x14ac:dyDescent="0.3">
      <c r="A143" s="11"/>
    </row>
    <row r="144" spans="1:1" x14ac:dyDescent="0.3">
      <c r="A144" s="11"/>
    </row>
    <row r="145" spans="1:1" x14ac:dyDescent="0.3">
      <c r="A145" s="11"/>
    </row>
    <row r="146" spans="1:1" x14ac:dyDescent="0.3">
      <c r="A146" s="11"/>
    </row>
    <row r="147" spans="1:1" x14ac:dyDescent="0.3">
      <c r="A147" s="11"/>
    </row>
    <row r="148" spans="1:1" x14ac:dyDescent="0.3">
      <c r="A148" s="11"/>
    </row>
    <row r="149" spans="1:1" x14ac:dyDescent="0.3">
      <c r="A149" s="11"/>
    </row>
    <row r="150" spans="1:1" x14ac:dyDescent="0.3">
      <c r="A150" s="11"/>
    </row>
    <row r="151" spans="1:1" x14ac:dyDescent="0.3">
      <c r="A151" s="11"/>
    </row>
    <row r="152" spans="1:1" x14ac:dyDescent="0.3">
      <c r="A152" s="11"/>
    </row>
    <row r="153" spans="1:1" x14ac:dyDescent="0.3">
      <c r="A153" s="11"/>
    </row>
    <row r="154" spans="1:1" x14ac:dyDescent="0.3">
      <c r="A154" s="11"/>
    </row>
    <row r="155" spans="1:1" x14ac:dyDescent="0.3">
      <c r="A155" s="11"/>
    </row>
    <row r="156" spans="1:1" x14ac:dyDescent="0.3">
      <c r="A156" s="11"/>
    </row>
    <row r="157" spans="1:1" x14ac:dyDescent="0.3">
      <c r="A157" s="11"/>
    </row>
    <row r="158" spans="1:1" x14ac:dyDescent="0.3">
      <c r="A158" s="11"/>
    </row>
    <row r="159" spans="1:1" x14ac:dyDescent="0.3">
      <c r="A159" s="11"/>
    </row>
    <row r="160" spans="1:1" x14ac:dyDescent="0.3">
      <c r="A160" s="11"/>
    </row>
    <row r="161" spans="1:1" x14ac:dyDescent="0.3">
      <c r="A161" s="11"/>
    </row>
    <row r="162" spans="1:1" x14ac:dyDescent="0.3">
      <c r="A162" s="11"/>
    </row>
    <row r="163" spans="1:1" x14ac:dyDescent="0.3">
      <c r="A163" s="11"/>
    </row>
    <row r="164" spans="1:1" x14ac:dyDescent="0.3">
      <c r="A164" s="11"/>
    </row>
    <row r="165" spans="1:1" x14ac:dyDescent="0.3">
      <c r="A165" s="11"/>
    </row>
    <row r="166" spans="1:1" x14ac:dyDescent="0.3">
      <c r="A166" s="11"/>
    </row>
    <row r="167" spans="1:1" x14ac:dyDescent="0.3">
      <c r="A167" s="11"/>
    </row>
    <row r="168" spans="1:1" x14ac:dyDescent="0.3">
      <c r="A168" s="11"/>
    </row>
    <row r="169" spans="1:1" x14ac:dyDescent="0.3">
      <c r="A169" s="11"/>
    </row>
    <row r="170" spans="1:1" x14ac:dyDescent="0.3">
      <c r="A170" s="11"/>
    </row>
    <row r="171" spans="1:1" x14ac:dyDescent="0.3">
      <c r="A171" s="11"/>
    </row>
    <row r="172" spans="1:1" x14ac:dyDescent="0.3">
      <c r="A172" s="11"/>
    </row>
    <row r="173" spans="1:1" x14ac:dyDescent="0.3">
      <c r="A173" s="11"/>
    </row>
    <row r="174" spans="1:1" x14ac:dyDescent="0.3">
      <c r="A174" s="11"/>
    </row>
    <row r="175" spans="1:1" x14ac:dyDescent="0.3">
      <c r="A175" s="11"/>
    </row>
    <row r="176" spans="1:1" x14ac:dyDescent="0.3">
      <c r="A176" s="11"/>
    </row>
    <row r="177" spans="1:1" x14ac:dyDescent="0.3">
      <c r="A177" s="11"/>
    </row>
    <row r="178" spans="1:1" x14ac:dyDescent="0.3">
      <c r="A178" s="11"/>
    </row>
    <row r="179" spans="1:1" x14ac:dyDescent="0.3">
      <c r="A179" s="11"/>
    </row>
    <row r="180" spans="1:1" x14ac:dyDescent="0.3">
      <c r="A180" s="11"/>
    </row>
    <row r="181" spans="1:1" x14ac:dyDescent="0.3">
      <c r="A181" s="11"/>
    </row>
    <row r="182" spans="1:1" x14ac:dyDescent="0.3">
      <c r="A182" s="11"/>
    </row>
    <row r="183" spans="1:1" x14ac:dyDescent="0.3">
      <c r="A183" s="11"/>
    </row>
    <row r="184" spans="1:1" x14ac:dyDescent="0.3">
      <c r="A184" s="11"/>
    </row>
    <row r="185" spans="1:1" x14ac:dyDescent="0.3">
      <c r="A185" s="11"/>
    </row>
    <row r="186" spans="1:1" x14ac:dyDescent="0.3">
      <c r="A186" s="11"/>
    </row>
    <row r="187" spans="1:1" x14ac:dyDescent="0.3">
      <c r="A187" s="11"/>
    </row>
    <row r="188" spans="1:1" x14ac:dyDescent="0.3">
      <c r="A188" s="11"/>
    </row>
    <row r="189" spans="1:1" x14ac:dyDescent="0.3">
      <c r="A189" s="11"/>
    </row>
    <row r="190" spans="1:1" x14ac:dyDescent="0.3">
      <c r="A190" s="11"/>
    </row>
    <row r="191" spans="1:1" x14ac:dyDescent="0.3">
      <c r="A191" s="11"/>
    </row>
    <row r="192" spans="1:1" x14ac:dyDescent="0.3">
      <c r="A192" s="11"/>
    </row>
    <row r="193" spans="1:1" x14ac:dyDescent="0.3">
      <c r="A193" s="11"/>
    </row>
    <row r="194" spans="1:1" x14ac:dyDescent="0.3">
      <c r="A194" s="11"/>
    </row>
    <row r="195" spans="1:1" x14ac:dyDescent="0.3">
      <c r="A195" s="11"/>
    </row>
    <row r="196" spans="1:1" x14ac:dyDescent="0.3">
      <c r="A196" s="11"/>
    </row>
    <row r="197" spans="1:1" x14ac:dyDescent="0.3">
      <c r="A197" s="11"/>
    </row>
    <row r="198" spans="1:1" x14ac:dyDescent="0.3">
      <c r="A198" s="11"/>
    </row>
    <row r="199" spans="1:1" x14ac:dyDescent="0.3">
      <c r="A199" s="11"/>
    </row>
    <row r="200" spans="1:1" x14ac:dyDescent="0.3">
      <c r="A200" s="11"/>
    </row>
    <row r="201" spans="1:1" x14ac:dyDescent="0.3">
      <c r="A201" s="11"/>
    </row>
    <row r="202" spans="1:1" x14ac:dyDescent="0.3">
      <c r="A202" s="11"/>
    </row>
    <row r="203" spans="1:1" x14ac:dyDescent="0.3">
      <c r="A203" s="11"/>
    </row>
    <row r="204" spans="1:1" x14ac:dyDescent="0.3">
      <c r="A204" s="11"/>
    </row>
    <row r="205" spans="1:1" x14ac:dyDescent="0.3">
      <c r="A205" s="11"/>
    </row>
    <row r="206" spans="1:1" x14ac:dyDescent="0.3">
      <c r="A206" s="11"/>
    </row>
    <row r="207" spans="1:1" x14ac:dyDescent="0.3">
      <c r="A207" s="11"/>
    </row>
    <row r="208" spans="1:1" x14ac:dyDescent="0.3">
      <c r="A208" s="11"/>
    </row>
    <row r="209" spans="1:1" x14ac:dyDescent="0.3">
      <c r="A209" s="11"/>
    </row>
    <row r="210" spans="1:1" x14ac:dyDescent="0.3">
      <c r="A210" s="11"/>
    </row>
    <row r="211" spans="1:1" x14ac:dyDescent="0.3">
      <c r="A211" s="11"/>
    </row>
    <row r="212" spans="1:1" x14ac:dyDescent="0.3">
      <c r="A212" s="11"/>
    </row>
    <row r="213" spans="1:1" x14ac:dyDescent="0.3">
      <c r="A213" s="11"/>
    </row>
    <row r="214" spans="1:1" x14ac:dyDescent="0.3">
      <c r="A214" s="11"/>
    </row>
    <row r="215" spans="1:1" x14ac:dyDescent="0.3">
      <c r="A215" s="11"/>
    </row>
    <row r="216" spans="1:1" x14ac:dyDescent="0.3">
      <c r="A216" s="11"/>
    </row>
    <row r="217" spans="1:1" x14ac:dyDescent="0.3">
      <c r="A217" s="11"/>
    </row>
    <row r="218" spans="1:1" x14ac:dyDescent="0.3">
      <c r="A218" s="11"/>
    </row>
    <row r="219" spans="1:1" x14ac:dyDescent="0.3">
      <c r="A219" s="11"/>
    </row>
    <row r="220" spans="1:1" x14ac:dyDescent="0.3">
      <c r="A220" s="11"/>
    </row>
    <row r="221" spans="1:1" x14ac:dyDescent="0.3">
      <c r="A221" s="11"/>
    </row>
    <row r="222" spans="1:1" x14ac:dyDescent="0.3">
      <c r="A222" s="11"/>
    </row>
    <row r="223" spans="1:1" x14ac:dyDescent="0.3">
      <c r="A223" s="11"/>
    </row>
    <row r="224" spans="1:1" x14ac:dyDescent="0.3">
      <c r="A224" s="11"/>
    </row>
    <row r="225" spans="1:1" x14ac:dyDescent="0.3">
      <c r="A225" s="11"/>
    </row>
    <row r="226" spans="1:1" x14ac:dyDescent="0.3">
      <c r="A226" s="11"/>
    </row>
    <row r="227" spans="1:1" x14ac:dyDescent="0.3">
      <c r="A227" s="11"/>
    </row>
    <row r="228" spans="1:1" x14ac:dyDescent="0.3">
      <c r="A228" s="11"/>
    </row>
    <row r="229" spans="1:1" x14ac:dyDescent="0.3">
      <c r="A229" s="11"/>
    </row>
    <row r="230" spans="1:1" x14ac:dyDescent="0.3">
      <c r="A230" s="11"/>
    </row>
    <row r="231" spans="1:1" x14ac:dyDescent="0.3">
      <c r="A231" s="11"/>
    </row>
    <row r="232" spans="1:1" x14ac:dyDescent="0.3">
      <c r="A232" s="11"/>
    </row>
    <row r="233" spans="1:1" x14ac:dyDescent="0.3">
      <c r="A233" s="11"/>
    </row>
    <row r="234" spans="1:1" x14ac:dyDescent="0.3">
      <c r="A234" s="11"/>
    </row>
    <row r="235" spans="1:1" x14ac:dyDescent="0.3">
      <c r="A235" s="11"/>
    </row>
    <row r="236" spans="1:1" x14ac:dyDescent="0.3">
      <c r="A236" s="11"/>
    </row>
    <row r="237" spans="1:1" x14ac:dyDescent="0.3">
      <c r="A237" s="11"/>
    </row>
    <row r="238" spans="1:1" x14ac:dyDescent="0.3">
      <c r="A238" s="11"/>
    </row>
    <row r="239" spans="1:1" x14ac:dyDescent="0.3">
      <c r="A239" s="11"/>
    </row>
    <row r="240" spans="1:1" x14ac:dyDescent="0.3">
      <c r="A240" s="11"/>
    </row>
    <row r="241" spans="1:1" x14ac:dyDescent="0.3">
      <c r="A241" s="11"/>
    </row>
    <row r="242" spans="1:1" x14ac:dyDescent="0.3">
      <c r="A242" s="11"/>
    </row>
    <row r="243" spans="1:1" x14ac:dyDescent="0.3">
      <c r="A243" s="11"/>
    </row>
    <row r="244" spans="1:1" x14ac:dyDescent="0.3">
      <c r="A244" s="11"/>
    </row>
    <row r="245" spans="1:1" x14ac:dyDescent="0.3">
      <c r="A245" s="11"/>
    </row>
    <row r="246" spans="1:1" x14ac:dyDescent="0.3">
      <c r="A246" s="11"/>
    </row>
    <row r="247" spans="1:1" x14ac:dyDescent="0.3">
      <c r="A247" s="11"/>
    </row>
    <row r="248" spans="1:1" x14ac:dyDescent="0.3">
      <c r="A248" s="11"/>
    </row>
    <row r="249" spans="1:1" x14ac:dyDescent="0.3">
      <c r="A249" s="11"/>
    </row>
    <row r="250" spans="1:1" x14ac:dyDescent="0.3">
      <c r="A250" s="11"/>
    </row>
    <row r="251" spans="1:1" x14ac:dyDescent="0.3">
      <c r="A251" s="11"/>
    </row>
    <row r="252" spans="1:1" x14ac:dyDescent="0.3">
      <c r="A252" s="11"/>
    </row>
    <row r="253" spans="1:1" x14ac:dyDescent="0.3">
      <c r="A253" s="11"/>
    </row>
    <row r="254" spans="1:1" x14ac:dyDescent="0.3">
      <c r="A254" s="11"/>
    </row>
    <row r="255" spans="1:1" x14ac:dyDescent="0.3">
      <c r="A255" s="11"/>
    </row>
    <row r="256" spans="1:1" x14ac:dyDescent="0.3">
      <c r="A256" s="11"/>
    </row>
    <row r="257" spans="1:1" x14ac:dyDescent="0.3">
      <c r="A257" s="11"/>
    </row>
    <row r="258" spans="1:1" x14ac:dyDescent="0.3">
      <c r="A258" s="11"/>
    </row>
    <row r="259" spans="1:1" x14ac:dyDescent="0.3">
      <c r="A259" s="11"/>
    </row>
    <row r="260" spans="1:1" x14ac:dyDescent="0.3">
      <c r="A260" s="11"/>
    </row>
    <row r="261" spans="1:1" x14ac:dyDescent="0.3">
      <c r="A261" s="11"/>
    </row>
    <row r="262" spans="1:1" x14ac:dyDescent="0.3">
      <c r="A262" s="11"/>
    </row>
  </sheetData>
  <mergeCells count="2">
    <mergeCell ref="A2:D2"/>
    <mergeCell ref="CL5:CN5"/>
  </mergeCells>
  <conditionalFormatting sqref="E8:I8">
    <cfRule type="expression" dxfId="8" priority="1" stopIfTrue="1">
      <formula>AND(ABS((E8/#REF!-1)*100)&gt;10,E8&lt;&gt;"")</formula>
    </cfRule>
    <cfRule type="expression" dxfId="7" priority="2" stopIfTrue="1">
      <formula>AND(ABS((E8/#REF!-1)*100)&gt;5,E8&lt;&gt;"")</formula>
    </cfRule>
    <cfRule type="expression" dxfId="6" priority="3" stopIfTrue="1">
      <formula>AND(ABS((E8/#REF!-1)*100)&gt;3,E8&lt;&gt;"")</formula>
    </cfRule>
  </conditionalFormatting>
  <conditionalFormatting sqref="E8:I8">
    <cfRule type="expression" dxfId="5" priority="4" stopIfTrue="1">
      <formula>AND(ABS((E8/#REF!-1)*100)&gt;10,E8&lt;&gt;"")</formula>
    </cfRule>
    <cfRule type="expression" dxfId="4" priority="5" stopIfTrue="1">
      <formula>AND(ABS((E8/#REF!-1)*100)&gt;5,E8&lt;&gt;"")</formula>
    </cfRule>
    <cfRule type="expression" dxfId="3" priority="6" stopIfTrue="1">
      <formula>AND(ABS((E8/#REF!-1)*100)&gt;3,E8&lt;&gt;"")</formula>
    </cfRule>
  </conditionalFormatting>
  <conditionalFormatting sqref="B8:D8">
    <cfRule type="expression" dxfId="2" priority="7" stopIfTrue="1">
      <formula>AND(ABS((B8/#REF!-1)*100)&gt;10,B8&lt;&gt;"")</formula>
    </cfRule>
    <cfRule type="expression" dxfId="1" priority="8" stopIfTrue="1">
      <formula>AND(ABS((B8/#REF!-1)*100)&gt;5,B8&lt;&gt;"")</formula>
    </cfRule>
    <cfRule type="expression" dxfId="0" priority="9" stopIfTrue="1">
      <formula>AND(ABS((B8/#REF!-1)*100)&gt;3,B8&lt;&gt;"")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20"/>
  <sheetViews>
    <sheetView workbookViewId="0">
      <selection activeCell="B18" sqref="B18"/>
    </sheetView>
  </sheetViews>
  <sheetFormatPr baseColWidth="10" defaultColWidth="11.42578125" defaultRowHeight="15.75" x14ac:dyDescent="0.25"/>
  <cols>
    <col min="1" max="1" width="3" style="74" bestFit="1" customWidth="1"/>
    <col min="2" max="2" width="53.5703125" style="74" bestFit="1" customWidth="1"/>
    <col min="3" max="3" width="8.140625" style="74" bestFit="1" customWidth="1"/>
    <col min="4" max="4" width="7.85546875" style="74" bestFit="1" customWidth="1"/>
    <col min="5" max="5" width="8.5703125" style="74" bestFit="1" customWidth="1"/>
    <col min="6" max="6" width="7.140625" style="74" bestFit="1" customWidth="1"/>
    <col min="7" max="8" width="7.5703125" style="74" bestFit="1" customWidth="1"/>
    <col min="9" max="9" width="7" style="74" bestFit="1" customWidth="1"/>
    <col min="10" max="10" width="8.5703125" style="74" bestFit="1" customWidth="1"/>
    <col min="11" max="11" width="8.140625" style="74" bestFit="1" customWidth="1"/>
    <col min="12" max="12" width="7.140625" style="74" bestFit="1" customWidth="1"/>
    <col min="13" max="13" width="7.5703125" style="74" bestFit="1" customWidth="1"/>
    <col min="14" max="14" width="7.42578125" style="74" bestFit="1" customWidth="1"/>
    <col min="15" max="15" width="8.140625" style="74" bestFit="1" customWidth="1"/>
    <col min="16" max="16" width="7.85546875" style="74" bestFit="1" customWidth="1"/>
    <col min="17" max="17" width="8.5703125" style="74" bestFit="1" customWidth="1"/>
    <col min="18" max="18" width="7.140625" style="74" bestFit="1" customWidth="1"/>
    <col min="19" max="20" width="7.5703125" style="74" bestFit="1" customWidth="1"/>
    <col min="21" max="21" width="7" style="74" bestFit="1" customWidth="1"/>
    <col min="22" max="22" width="8.5703125" style="74" bestFit="1" customWidth="1"/>
    <col min="23" max="23" width="8.140625" style="74" bestFit="1" customWidth="1"/>
    <col min="24" max="24" width="7.140625" style="74" bestFit="1" customWidth="1"/>
    <col min="25" max="25" width="7.5703125" style="74" bestFit="1" customWidth="1"/>
    <col min="26" max="26" width="7.42578125" style="74" bestFit="1" customWidth="1"/>
    <col min="27" max="27" width="8.140625" style="74" bestFit="1" customWidth="1"/>
    <col min="28" max="28" width="7.85546875" style="74" bestFit="1" customWidth="1"/>
    <col min="29" max="29" width="8.5703125" style="74" bestFit="1" customWidth="1"/>
    <col min="30" max="30" width="7.140625" style="74" bestFit="1" customWidth="1"/>
    <col min="31" max="32" width="7.5703125" style="74" bestFit="1" customWidth="1"/>
    <col min="33" max="33" width="7" style="74" bestFit="1" customWidth="1"/>
    <col min="34" max="34" width="8.5703125" style="74" bestFit="1" customWidth="1"/>
    <col min="35" max="35" width="8.140625" style="74" bestFit="1" customWidth="1"/>
    <col min="36" max="36" width="7.140625" style="74" bestFit="1" customWidth="1"/>
    <col min="37" max="37" width="7.5703125" style="74" bestFit="1" customWidth="1"/>
    <col min="38" max="38" width="7.42578125" style="74" bestFit="1" customWidth="1"/>
    <col min="39" max="39" width="8.140625" style="74" bestFit="1" customWidth="1"/>
    <col min="40" max="40" width="7.85546875" style="74" bestFit="1" customWidth="1"/>
    <col min="41" max="41" width="8.5703125" style="74" bestFit="1" customWidth="1"/>
    <col min="42" max="42" width="7.140625" style="74" bestFit="1" customWidth="1"/>
    <col min="43" max="44" width="7.5703125" style="74" bestFit="1" customWidth="1"/>
    <col min="45" max="45" width="7" style="74" bestFit="1" customWidth="1"/>
    <col min="46" max="46" width="8.5703125" style="74" bestFit="1" customWidth="1"/>
    <col min="47" max="47" width="8.140625" style="74" bestFit="1" customWidth="1"/>
    <col min="48" max="48" width="7.140625" style="74" bestFit="1" customWidth="1"/>
    <col min="49" max="49" width="7.5703125" style="74" bestFit="1" customWidth="1"/>
    <col min="50" max="50" width="7.42578125" style="74" bestFit="1" customWidth="1"/>
    <col min="51" max="51" width="8.140625" style="74" bestFit="1" customWidth="1"/>
    <col min="52" max="52" width="7.85546875" style="74" bestFit="1" customWidth="1"/>
    <col min="53" max="53" width="8.5703125" style="74" bestFit="1" customWidth="1"/>
    <col min="54" max="54" width="7.140625" style="74" bestFit="1" customWidth="1"/>
    <col min="55" max="56" width="7.5703125" style="74" bestFit="1" customWidth="1"/>
    <col min="57" max="57" width="7" style="74" bestFit="1" customWidth="1"/>
    <col min="58" max="58" width="8.5703125" style="74" bestFit="1" customWidth="1"/>
    <col min="59" max="59" width="8.140625" style="74" bestFit="1" customWidth="1"/>
    <col min="60" max="60" width="7.140625" style="74" bestFit="1" customWidth="1"/>
    <col min="61" max="61" width="7.5703125" style="74" bestFit="1" customWidth="1"/>
    <col min="62" max="62" width="7.42578125" style="74" bestFit="1" customWidth="1"/>
    <col min="63" max="63" width="8.140625" style="74" bestFit="1" customWidth="1"/>
    <col min="64" max="64" width="7.85546875" style="74" bestFit="1" customWidth="1"/>
    <col min="65" max="65" width="8.5703125" style="74" bestFit="1" customWidth="1"/>
    <col min="66" max="66" width="7.140625" style="74" bestFit="1" customWidth="1"/>
    <col min="67" max="16384" width="11.42578125" style="74"/>
  </cols>
  <sheetData>
    <row r="2" spans="1:66" s="69" customFormat="1" x14ac:dyDescent="0.25">
      <c r="C2" s="70">
        <v>42736</v>
      </c>
      <c r="D2" s="70">
        <v>42767</v>
      </c>
      <c r="E2" s="70">
        <v>42795</v>
      </c>
      <c r="F2" s="70">
        <v>42826</v>
      </c>
      <c r="G2" s="70">
        <v>42856</v>
      </c>
      <c r="H2" s="70">
        <v>42887</v>
      </c>
      <c r="I2" s="70">
        <v>42917</v>
      </c>
      <c r="J2" s="70">
        <v>42948</v>
      </c>
      <c r="K2" s="70">
        <v>42979</v>
      </c>
      <c r="L2" s="70">
        <v>43009</v>
      </c>
      <c r="M2" s="70">
        <v>43040</v>
      </c>
      <c r="N2" s="70">
        <v>43070</v>
      </c>
      <c r="O2" s="70">
        <v>43101</v>
      </c>
      <c r="P2" s="70">
        <v>43132</v>
      </c>
      <c r="Q2" s="70">
        <v>43160</v>
      </c>
      <c r="R2" s="70">
        <v>43191</v>
      </c>
      <c r="S2" s="70">
        <v>43221</v>
      </c>
      <c r="T2" s="70">
        <v>43252</v>
      </c>
      <c r="U2" s="70">
        <v>43282</v>
      </c>
      <c r="V2" s="70">
        <v>43313</v>
      </c>
      <c r="W2" s="70">
        <v>43344</v>
      </c>
      <c r="X2" s="70">
        <v>43374</v>
      </c>
      <c r="Y2" s="70">
        <v>43405</v>
      </c>
      <c r="Z2" s="70">
        <v>43435</v>
      </c>
      <c r="AA2" s="70">
        <v>43466</v>
      </c>
      <c r="AB2" s="70">
        <v>43497</v>
      </c>
      <c r="AC2" s="70">
        <v>43525</v>
      </c>
      <c r="AD2" s="70">
        <v>43556</v>
      </c>
      <c r="AE2" s="70">
        <v>43586</v>
      </c>
      <c r="AF2" s="70">
        <v>43617</v>
      </c>
      <c r="AG2" s="70">
        <v>43647</v>
      </c>
      <c r="AH2" s="70">
        <v>43678</v>
      </c>
      <c r="AI2" s="70">
        <v>43709</v>
      </c>
      <c r="AJ2" s="70">
        <v>43739</v>
      </c>
      <c r="AK2" s="70">
        <v>43770</v>
      </c>
      <c r="AL2" s="70">
        <v>43800</v>
      </c>
      <c r="AM2" s="70">
        <v>43831</v>
      </c>
      <c r="AN2" s="70">
        <v>43862</v>
      </c>
      <c r="AO2" s="70">
        <v>43891</v>
      </c>
      <c r="AP2" s="70">
        <v>43922</v>
      </c>
      <c r="AQ2" s="70">
        <v>43952</v>
      </c>
      <c r="AR2" s="70">
        <v>43983</v>
      </c>
      <c r="AS2" s="70">
        <v>44013</v>
      </c>
      <c r="AT2" s="70">
        <v>44044</v>
      </c>
      <c r="AU2" s="70">
        <v>44075</v>
      </c>
      <c r="AV2" s="70">
        <v>44105</v>
      </c>
      <c r="AW2" s="70">
        <v>44136</v>
      </c>
      <c r="AX2" s="70">
        <v>44166</v>
      </c>
      <c r="AY2" s="70">
        <v>44197</v>
      </c>
      <c r="AZ2" s="70">
        <v>44228</v>
      </c>
      <c r="BA2" s="70">
        <v>44256</v>
      </c>
      <c r="BB2" s="70">
        <v>44287</v>
      </c>
      <c r="BC2" s="70">
        <v>44317</v>
      </c>
      <c r="BD2" s="70">
        <v>44348</v>
      </c>
      <c r="BE2" s="70">
        <v>44378</v>
      </c>
      <c r="BF2" s="70">
        <v>44409</v>
      </c>
      <c r="BG2" s="70">
        <v>44440</v>
      </c>
      <c r="BH2" s="70">
        <v>44470</v>
      </c>
      <c r="BI2" s="70">
        <v>44501</v>
      </c>
      <c r="BJ2" s="70">
        <v>44531</v>
      </c>
      <c r="BK2" s="70">
        <v>44562</v>
      </c>
      <c r="BL2" s="70">
        <v>44593</v>
      </c>
      <c r="BM2" s="70">
        <v>44621</v>
      </c>
      <c r="BN2" s="70">
        <v>44652</v>
      </c>
    </row>
    <row r="3" spans="1:66" s="72" customFormat="1" x14ac:dyDescent="0.25">
      <c r="A3" s="86" t="s">
        <v>82</v>
      </c>
      <c r="B3" s="86"/>
      <c r="C3" s="71">
        <v>6.0000000000000001E-3</v>
      </c>
      <c r="D3" s="71">
        <v>4.0000000000000001E-3</v>
      </c>
      <c r="E3" s="71">
        <v>3.0000000000000001E-3</v>
      </c>
      <c r="F3" s="71">
        <v>1E-3</v>
      </c>
      <c r="G3" s="71">
        <v>-1E-3</v>
      </c>
      <c r="H3" s="71">
        <v>-3.0000000000000001E-3</v>
      </c>
      <c r="I3" s="71">
        <v>-6.0000000000000001E-3</v>
      </c>
      <c r="J3" s="71">
        <v>-4.0000000000000001E-3</v>
      </c>
      <c r="K3" s="71">
        <v>-2E-3</v>
      </c>
      <c r="L3" s="71">
        <v>-1E-3</v>
      </c>
      <c r="M3" s="71">
        <v>-1E-3</v>
      </c>
      <c r="N3" s="71">
        <v>-2E-3</v>
      </c>
      <c r="O3" s="71">
        <v>-1E-3</v>
      </c>
      <c r="P3" s="71">
        <v>1E-3</v>
      </c>
      <c r="Q3" s="71">
        <v>0</v>
      </c>
      <c r="R3" s="71">
        <v>2E-3</v>
      </c>
      <c r="S3" s="71">
        <v>4.0000000000000001E-3</v>
      </c>
      <c r="T3" s="71">
        <v>4.0000000000000001E-3</v>
      </c>
      <c r="U3" s="71">
        <v>6.0000000000000001E-3</v>
      </c>
      <c r="V3" s="71">
        <v>5.0000000000000001E-3</v>
      </c>
      <c r="W3" s="71">
        <v>5.0000000000000001E-3</v>
      </c>
      <c r="X3" s="71">
        <v>5.0000000000000001E-3</v>
      </c>
      <c r="Y3" s="71">
        <v>7.0000000000000001E-3</v>
      </c>
      <c r="Z3" s="71">
        <v>8.9999999999999993E-3</v>
      </c>
      <c r="AA3" s="71">
        <v>1.0999999999999999E-2</v>
      </c>
      <c r="AB3" s="71">
        <v>1.2E-2</v>
      </c>
      <c r="AC3" s="71">
        <v>1.4E-2</v>
      </c>
      <c r="AD3" s="71">
        <v>1.2999999999999999E-2</v>
      </c>
      <c r="AE3" s="71">
        <v>1.0999999999999999E-2</v>
      </c>
      <c r="AF3" s="71">
        <v>1.2E-2</v>
      </c>
      <c r="AG3" s="71">
        <v>1.2E-2</v>
      </c>
      <c r="AH3" s="71">
        <v>1.0999999999999999E-2</v>
      </c>
      <c r="AI3" s="71">
        <v>1.0999999999999999E-2</v>
      </c>
      <c r="AJ3" s="71">
        <v>0.01</v>
      </c>
      <c r="AK3" s="71">
        <v>8.9999999999999993E-3</v>
      </c>
      <c r="AL3" s="71">
        <v>7.0000000000000001E-3</v>
      </c>
      <c r="AM3" s="71">
        <v>5.0000000000000001E-3</v>
      </c>
      <c r="AN3" s="71">
        <v>5.0000000000000001E-3</v>
      </c>
      <c r="AO3" s="71">
        <v>4.0000000000000001E-3</v>
      </c>
      <c r="AP3" s="71">
        <v>7.0000000000000001E-3</v>
      </c>
      <c r="AQ3" s="71">
        <v>8.0000000000000002E-3</v>
      </c>
      <c r="AR3" s="71">
        <v>7.0000000000000001E-3</v>
      </c>
      <c r="AS3" s="71">
        <v>7.0000000000000001E-3</v>
      </c>
      <c r="AT3" s="71">
        <v>8.9999999999999993E-3</v>
      </c>
      <c r="AU3" s="71">
        <v>1.2E-2</v>
      </c>
      <c r="AV3" s="71">
        <v>1.4E-2</v>
      </c>
      <c r="AW3" s="71">
        <v>1.4999999999999999E-2</v>
      </c>
      <c r="AX3" s="71">
        <v>1.7999999999999999E-2</v>
      </c>
      <c r="AY3" s="71">
        <v>1.9E-2</v>
      </c>
      <c r="AZ3" s="71">
        <v>0.02</v>
      </c>
      <c r="BA3" s="71">
        <v>0.02</v>
      </c>
      <c r="BB3" s="71">
        <v>0.02</v>
      </c>
      <c r="BC3" s="71">
        <v>2.1999999999999999E-2</v>
      </c>
      <c r="BD3" s="71">
        <v>2.8000000000000001E-2</v>
      </c>
      <c r="BE3" s="71">
        <v>3.2000000000000001E-2</v>
      </c>
      <c r="BF3" s="71">
        <v>3.5999999999999997E-2</v>
      </c>
      <c r="BG3" s="71">
        <v>3.7999999999999999E-2</v>
      </c>
      <c r="BH3" s="71">
        <v>4.1000000000000002E-2</v>
      </c>
      <c r="BI3" s="71">
        <v>4.2999999999999997E-2</v>
      </c>
      <c r="BJ3" s="71">
        <v>4.4999999999999998E-2</v>
      </c>
      <c r="BK3" s="71">
        <v>0.05</v>
      </c>
      <c r="BL3" s="71">
        <v>5.5E-2</v>
      </c>
      <c r="BM3" s="71">
        <v>6.2E-2</v>
      </c>
      <c r="BN3" s="71">
        <v>6.6000000000000003E-2</v>
      </c>
    </row>
    <row r="4" spans="1:66" x14ac:dyDescent="0.25">
      <c r="A4" s="87" t="s">
        <v>83</v>
      </c>
      <c r="B4" s="87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</row>
    <row r="5" spans="1:66" x14ac:dyDescent="0.25">
      <c r="A5" s="75"/>
      <c r="B5" s="75" t="s">
        <v>84</v>
      </c>
      <c r="C5" s="76">
        <v>106.6</v>
      </c>
      <c r="D5" s="76">
        <v>105.1</v>
      </c>
      <c r="E5" s="76">
        <v>106.8</v>
      </c>
      <c r="F5" s="76">
        <v>109.4</v>
      </c>
      <c r="G5" s="76">
        <v>112.6</v>
      </c>
      <c r="H5" s="76">
        <v>115.1</v>
      </c>
      <c r="I5" s="76">
        <v>111.2</v>
      </c>
      <c r="J5" s="76">
        <v>109.5</v>
      </c>
      <c r="K5" s="76">
        <v>105</v>
      </c>
      <c r="L5" s="76">
        <v>103.4</v>
      </c>
      <c r="M5" s="76">
        <v>104</v>
      </c>
      <c r="N5" s="76">
        <v>105</v>
      </c>
      <c r="O5" s="76">
        <v>105.4</v>
      </c>
      <c r="P5" s="76">
        <v>105.8</v>
      </c>
      <c r="Q5" s="76">
        <v>105.4</v>
      </c>
      <c r="R5" s="76">
        <v>110.9</v>
      </c>
      <c r="S5" s="76">
        <v>115.7</v>
      </c>
      <c r="T5" s="76">
        <v>112.5</v>
      </c>
      <c r="U5" s="76">
        <v>111.3</v>
      </c>
      <c r="V5" s="76">
        <v>108.8</v>
      </c>
      <c r="W5" s="76">
        <v>104.3</v>
      </c>
      <c r="X5" s="76">
        <v>103.2</v>
      </c>
      <c r="Y5" s="76">
        <v>106</v>
      </c>
      <c r="Z5" s="76">
        <v>108</v>
      </c>
      <c r="AA5" s="76">
        <v>109.6</v>
      </c>
      <c r="AB5" s="76">
        <v>108.7</v>
      </c>
      <c r="AC5" s="76">
        <v>108.2</v>
      </c>
      <c r="AD5" s="76">
        <v>108.5</v>
      </c>
      <c r="AE5" s="76">
        <v>112.6</v>
      </c>
      <c r="AF5" s="76">
        <v>114.6</v>
      </c>
      <c r="AG5" s="76">
        <v>110.2</v>
      </c>
      <c r="AH5" s="76">
        <v>105.1</v>
      </c>
      <c r="AI5" s="76">
        <v>102.8</v>
      </c>
      <c r="AJ5" s="76">
        <v>102</v>
      </c>
      <c r="AK5" s="76">
        <v>103.6</v>
      </c>
      <c r="AL5" s="76">
        <v>104.6</v>
      </c>
      <c r="AM5" s="76">
        <v>107.8</v>
      </c>
      <c r="AN5" s="76">
        <v>107.9</v>
      </c>
      <c r="AO5" s="76">
        <v>109.8</v>
      </c>
      <c r="AP5" s="76">
        <v>113.5</v>
      </c>
      <c r="AQ5" s="76">
        <v>114.4</v>
      </c>
      <c r="AR5" s="76">
        <v>113.7</v>
      </c>
      <c r="AS5" s="76">
        <v>113.9</v>
      </c>
      <c r="AT5" s="76">
        <v>111.5</v>
      </c>
      <c r="AU5" s="76">
        <v>110.2</v>
      </c>
      <c r="AV5" s="76">
        <v>109</v>
      </c>
      <c r="AW5" s="76">
        <v>110.1</v>
      </c>
      <c r="AX5" s="76">
        <v>112.4</v>
      </c>
      <c r="AY5" s="76">
        <v>113.1</v>
      </c>
      <c r="AZ5" s="76">
        <v>113.1</v>
      </c>
      <c r="BA5" s="76">
        <v>111.1</v>
      </c>
      <c r="BB5" s="76">
        <v>119.6</v>
      </c>
      <c r="BC5" s="76">
        <v>123</v>
      </c>
      <c r="BD5" s="76">
        <v>127.2</v>
      </c>
      <c r="BE5" s="76">
        <v>130.4</v>
      </c>
      <c r="BF5" s="76">
        <v>128.30000000000001</v>
      </c>
      <c r="BG5" s="76">
        <v>124</v>
      </c>
      <c r="BH5" s="76">
        <v>123.7</v>
      </c>
      <c r="BI5" s="76">
        <v>123.2</v>
      </c>
      <c r="BJ5" s="76">
        <v>129.1</v>
      </c>
      <c r="BK5" s="76">
        <v>132.1</v>
      </c>
      <c r="BL5" s="76">
        <v>133.30000000000001</v>
      </c>
      <c r="BM5" s="76">
        <v>132.30000000000001</v>
      </c>
      <c r="BN5" s="76">
        <v>135.9</v>
      </c>
    </row>
    <row r="6" spans="1:66" x14ac:dyDescent="0.25">
      <c r="A6" s="75"/>
      <c r="B6" s="75" t="s">
        <v>85</v>
      </c>
      <c r="C6" s="76">
        <v>99.7</v>
      </c>
      <c r="D6" s="76">
        <v>100.5</v>
      </c>
      <c r="E6" s="76">
        <v>97.8</v>
      </c>
      <c r="F6" s="76">
        <v>100.3</v>
      </c>
      <c r="G6" s="76">
        <v>95.4</v>
      </c>
      <c r="H6" s="76">
        <v>97.7</v>
      </c>
      <c r="I6" s="76">
        <v>98.5</v>
      </c>
      <c r="J6" s="76">
        <v>101.5</v>
      </c>
      <c r="K6" s="76">
        <v>103.7</v>
      </c>
      <c r="L6" s="76">
        <v>101.7</v>
      </c>
      <c r="M6" s="76">
        <v>100.6</v>
      </c>
      <c r="N6" s="76">
        <v>101.3</v>
      </c>
      <c r="O6" s="76">
        <v>102.2</v>
      </c>
      <c r="P6" s="76">
        <v>101.8</v>
      </c>
      <c r="Q6" s="76">
        <v>99.5</v>
      </c>
      <c r="R6" s="76">
        <v>97.8</v>
      </c>
      <c r="S6" s="76">
        <v>97.3</v>
      </c>
      <c r="T6" s="76">
        <v>99.8</v>
      </c>
      <c r="U6" s="76">
        <v>98.9</v>
      </c>
      <c r="V6" s="76">
        <v>99</v>
      </c>
      <c r="W6" s="76">
        <v>103.1</v>
      </c>
      <c r="X6" s="76">
        <v>103.6</v>
      </c>
      <c r="Y6" s="76">
        <v>103</v>
      </c>
      <c r="Z6" s="76">
        <v>100.4</v>
      </c>
      <c r="AA6" s="76">
        <v>100.9</v>
      </c>
      <c r="AB6" s="76">
        <v>99.2</v>
      </c>
      <c r="AC6" s="76">
        <v>98.4</v>
      </c>
      <c r="AD6" s="76">
        <v>100.1</v>
      </c>
      <c r="AE6" s="76">
        <v>103.6</v>
      </c>
      <c r="AF6" s="76">
        <v>103.1</v>
      </c>
      <c r="AG6" s="76">
        <v>103.9</v>
      </c>
      <c r="AH6" s="76">
        <v>102.9</v>
      </c>
      <c r="AI6" s="76">
        <v>102.9</v>
      </c>
      <c r="AJ6" s="76">
        <v>102.4</v>
      </c>
      <c r="AK6" s="76">
        <v>102.1</v>
      </c>
      <c r="AL6" s="76">
        <v>102.7</v>
      </c>
      <c r="AM6" s="76">
        <v>105.3</v>
      </c>
      <c r="AN6" s="76">
        <v>103.5</v>
      </c>
      <c r="AO6" s="76">
        <v>105.7</v>
      </c>
      <c r="AP6" s="76">
        <v>103.6</v>
      </c>
      <c r="AQ6" s="76">
        <v>103.7</v>
      </c>
      <c r="AR6" s="76">
        <v>106</v>
      </c>
      <c r="AS6" s="76">
        <v>105.7</v>
      </c>
      <c r="AT6" s="76">
        <v>106.8</v>
      </c>
      <c r="AU6" s="76">
        <v>108.7</v>
      </c>
      <c r="AV6" s="76">
        <v>109.8</v>
      </c>
      <c r="AW6" s="76">
        <v>108.9</v>
      </c>
      <c r="AX6" s="76">
        <v>109.9</v>
      </c>
      <c r="AY6" s="76">
        <v>107.4</v>
      </c>
      <c r="AZ6" s="76">
        <v>109.7</v>
      </c>
      <c r="BA6" s="76">
        <v>107</v>
      </c>
      <c r="BB6" s="76">
        <v>106</v>
      </c>
      <c r="BC6" s="76">
        <v>104.7</v>
      </c>
      <c r="BD6" s="76">
        <v>108.7</v>
      </c>
      <c r="BE6" s="76">
        <v>108.8</v>
      </c>
      <c r="BF6" s="76">
        <v>111.1</v>
      </c>
      <c r="BG6" s="76">
        <v>109.2</v>
      </c>
      <c r="BH6" s="76">
        <v>110.1</v>
      </c>
      <c r="BI6" s="76">
        <v>105.9</v>
      </c>
      <c r="BJ6" s="76">
        <v>109</v>
      </c>
      <c r="BK6" s="76">
        <v>108.5</v>
      </c>
      <c r="BL6" s="76">
        <v>110.6</v>
      </c>
      <c r="BM6" s="76">
        <v>110.8</v>
      </c>
      <c r="BN6" s="76">
        <v>109.2</v>
      </c>
    </row>
    <row r="7" spans="1:66" x14ac:dyDescent="0.25">
      <c r="A7" s="75"/>
      <c r="B7" s="75" t="s">
        <v>86</v>
      </c>
      <c r="C7" s="76">
        <v>106.6</v>
      </c>
      <c r="D7" s="76">
        <v>106.7</v>
      </c>
      <c r="E7" s="76">
        <v>106.7</v>
      </c>
      <c r="F7" s="76">
        <v>106.7</v>
      </c>
      <c r="G7" s="76">
        <v>106.7</v>
      </c>
      <c r="H7" s="76">
        <v>106.7</v>
      </c>
      <c r="I7" s="76">
        <v>106.8</v>
      </c>
      <c r="J7" s="76">
        <v>107.2</v>
      </c>
      <c r="K7" s="76">
        <v>107.8</v>
      </c>
      <c r="L7" s="76">
        <v>105.2</v>
      </c>
      <c r="M7" s="76">
        <v>107.4</v>
      </c>
      <c r="N7" s="76">
        <v>107.9</v>
      </c>
      <c r="O7" s="76">
        <v>106.2</v>
      </c>
      <c r="P7" s="76">
        <v>106</v>
      </c>
      <c r="Q7" s="76">
        <v>106</v>
      </c>
      <c r="R7" s="76">
        <v>105.9</v>
      </c>
      <c r="S7" s="76">
        <v>106.1</v>
      </c>
      <c r="T7" s="76">
        <v>105.2</v>
      </c>
      <c r="U7" s="76">
        <v>103.4</v>
      </c>
      <c r="V7" s="76">
        <v>103.8</v>
      </c>
      <c r="W7" s="76">
        <v>104.1</v>
      </c>
      <c r="X7" s="76">
        <v>104.4</v>
      </c>
      <c r="Y7" s="76">
        <v>104.4</v>
      </c>
      <c r="Z7" s="76">
        <v>104.3</v>
      </c>
      <c r="AA7" s="76">
        <v>104.2</v>
      </c>
      <c r="AB7" s="76">
        <v>104.5</v>
      </c>
      <c r="AC7" s="76">
        <v>104.9</v>
      </c>
      <c r="AD7" s="76">
        <v>105.2</v>
      </c>
      <c r="AE7" s="76">
        <v>104.5</v>
      </c>
      <c r="AF7" s="76">
        <v>105.9</v>
      </c>
      <c r="AG7" s="76">
        <v>105.8</v>
      </c>
      <c r="AH7" s="76">
        <v>105.9</v>
      </c>
      <c r="AI7" s="76">
        <v>106</v>
      </c>
      <c r="AJ7" s="76">
        <v>106</v>
      </c>
      <c r="AK7" s="76">
        <v>105.9</v>
      </c>
      <c r="AL7" s="76">
        <v>105.9</v>
      </c>
      <c r="AM7" s="76">
        <v>105.9</v>
      </c>
      <c r="AN7" s="76">
        <v>105.9</v>
      </c>
      <c r="AO7" s="76">
        <v>106.2</v>
      </c>
      <c r="AP7" s="76">
        <v>106.6</v>
      </c>
      <c r="AQ7" s="76">
        <v>106.8</v>
      </c>
      <c r="AR7" s="76">
        <v>107.1</v>
      </c>
      <c r="AS7" s="76">
        <v>107.5</v>
      </c>
      <c r="AT7" s="76">
        <v>107.5</v>
      </c>
      <c r="AU7" s="76">
        <v>107.8</v>
      </c>
      <c r="AV7" s="76">
        <v>107.9</v>
      </c>
      <c r="AW7" s="76">
        <v>107.9</v>
      </c>
      <c r="AX7" s="76">
        <v>107.8</v>
      </c>
      <c r="AY7" s="76">
        <v>107.5</v>
      </c>
      <c r="AZ7" s="76">
        <v>107.5</v>
      </c>
      <c r="BA7" s="76">
        <v>107.6</v>
      </c>
      <c r="BB7" s="76">
        <v>107.5</v>
      </c>
      <c r="BC7" s="76">
        <v>107.7</v>
      </c>
      <c r="BD7" s="76">
        <v>107.4</v>
      </c>
      <c r="BE7" s="76">
        <v>107.5</v>
      </c>
      <c r="BF7" s="76">
        <v>107.6</v>
      </c>
      <c r="BG7" s="76">
        <v>107.8</v>
      </c>
      <c r="BH7" s="76">
        <v>108</v>
      </c>
      <c r="BI7" s="76">
        <v>108</v>
      </c>
      <c r="BJ7" s="76">
        <v>108.2</v>
      </c>
      <c r="BK7" s="76">
        <v>110.9</v>
      </c>
      <c r="BL7" s="76">
        <v>111</v>
      </c>
      <c r="BM7" s="76">
        <v>111.2</v>
      </c>
      <c r="BN7" s="76">
        <v>111.7</v>
      </c>
    </row>
    <row r="8" spans="1:66" x14ac:dyDescent="0.25">
      <c r="A8" s="75"/>
      <c r="B8" s="75" t="s">
        <v>87</v>
      </c>
      <c r="C8" s="76">
        <v>98</v>
      </c>
      <c r="D8" s="76">
        <v>99</v>
      </c>
      <c r="E8" s="76">
        <v>98.7</v>
      </c>
      <c r="F8" s="76">
        <v>97.4</v>
      </c>
      <c r="G8" s="76">
        <v>98.5</v>
      </c>
      <c r="H8" s="76">
        <v>97</v>
      </c>
      <c r="I8" s="76">
        <v>97.3</v>
      </c>
      <c r="J8" s="76">
        <v>98</v>
      </c>
      <c r="K8" s="76">
        <v>98.8</v>
      </c>
      <c r="L8" s="76">
        <v>99.4</v>
      </c>
      <c r="M8" s="76">
        <v>99.6</v>
      </c>
      <c r="N8" s="76">
        <v>100.3</v>
      </c>
      <c r="O8" s="76">
        <v>98.5</v>
      </c>
      <c r="P8" s="76">
        <v>97.7</v>
      </c>
      <c r="Q8" s="76">
        <v>98.4</v>
      </c>
      <c r="R8" s="76">
        <v>97.6</v>
      </c>
      <c r="S8" s="76">
        <v>97</v>
      </c>
      <c r="T8" s="76">
        <v>97.3</v>
      </c>
      <c r="U8" s="76">
        <v>97.5</v>
      </c>
      <c r="V8" s="76">
        <v>97.5</v>
      </c>
      <c r="W8" s="76">
        <v>97.7</v>
      </c>
      <c r="X8" s="76">
        <v>97.6</v>
      </c>
      <c r="Y8" s="76">
        <v>98.3</v>
      </c>
      <c r="Z8" s="76">
        <v>99.2</v>
      </c>
      <c r="AA8" s="76">
        <v>99.7</v>
      </c>
      <c r="AB8" s="76">
        <v>99.1</v>
      </c>
      <c r="AC8" s="76">
        <v>99</v>
      </c>
      <c r="AD8" s="76">
        <v>98.2</v>
      </c>
      <c r="AE8" s="76">
        <v>98</v>
      </c>
      <c r="AF8" s="76">
        <v>97.2</v>
      </c>
      <c r="AG8" s="76">
        <v>97.3</v>
      </c>
      <c r="AH8" s="76">
        <v>98</v>
      </c>
      <c r="AI8" s="76">
        <v>99</v>
      </c>
      <c r="AJ8" s="76">
        <v>98.4</v>
      </c>
      <c r="AK8" s="76">
        <v>99.5</v>
      </c>
      <c r="AL8" s="76">
        <v>100.5</v>
      </c>
      <c r="AM8" s="76">
        <v>103.1</v>
      </c>
      <c r="AN8" s="76">
        <v>102.3</v>
      </c>
      <c r="AO8" s="76">
        <v>101.2</v>
      </c>
      <c r="AP8" s="76">
        <v>99.3</v>
      </c>
      <c r="AQ8" s="76">
        <v>96.8</v>
      </c>
      <c r="AR8" s="76">
        <v>96.1</v>
      </c>
      <c r="AS8" s="76">
        <v>98.4</v>
      </c>
      <c r="AT8" s="76">
        <v>98</v>
      </c>
      <c r="AU8" s="76">
        <v>98.8</v>
      </c>
      <c r="AV8" s="76">
        <v>99.1</v>
      </c>
      <c r="AW8" s="76">
        <v>99.5</v>
      </c>
      <c r="AX8" s="76">
        <v>101.4</v>
      </c>
      <c r="AY8" s="76">
        <v>100.4</v>
      </c>
      <c r="AZ8" s="76">
        <v>100.9</v>
      </c>
      <c r="BA8" s="76">
        <v>99.9</v>
      </c>
      <c r="BB8" s="76">
        <v>100.4</v>
      </c>
      <c r="BC8" s="76">
        <v>100</v>
      </c>
      <c r="BD8" s="76">
        <v>99.7</v>
      </c>
      <c r="BE8" s="76">
        <v>100</v>
      </c>
      <c r="BF8" s="76">
        <v>98.4</v>
      </c>
      <c r="BG8" s="76">
        <v>100.2</v>
      </c>
      <c r="BH8" s="76">
        <v>100.4</v>
      </c>
      <c r="BI8" s="76">
        <v>101.3</v>
      </c>
      <c r="BJ8" s="76">
        <v>103.2</v>
      </c>
      <c r="BK8" s="76">
        <v>105.1</v>
      </c>
      <c r="BL8" s="76">
        <v>108.8</v>
      </c>
      <c r="BM8" s="76">
        <v>106.7</v>
      </c>
      <c r="BN8" s="76">
        <v>106.4</v>
      </c>
    </row>
    <row r="9" spans="1:66" x14ac:dyDescent="0.25">
      <c r="A9" s="75"/>
      <c r="B9" s="75" t="s">
        <v>88</v>
      </c>
      <c r="C9" s="76">
        <v>104.3</v>
      </c>
      <c r="D9" s="76">
        <v>104.2</v>
      </c>
      <c r="E9" s="76">
        <v>104</v>
      </c>
      <c r="F9" s="76">
        <v>103.7</v>
      </c>
      <c r="G9" s="76">
        <v>103.9</v>
      </c>
      <c r="H9" s="76">
        <v>104.5</v>
      </c>
      <c r="I9" s="76">
        <v>104.1</v>
      </c>
      <c r="J9" s="76">
        <v>104.5</v>
      </c>
      <c r="K9" s="76">
        <v>104.5</v>
      </c>
      <c r="L9" s="76">
        <v>104.6</v>
      </c>
      <c r="M9" s="76">
        <v>104</v>
      </c>
      <c r="N9" s="76">
        <v>107.6</v>
      </c>
      <c r="O9" s="76">
        <v>104.6</v>
      </c>
      <c r="P9" s="76">
        <v>104.4</v>
      </c>
      <c r="Q9" s="76">
        <v>104.1</v>
      </c>
      <c r="R9" s="76">
        <v>105.1</v>
      </c>
      <c r="S9" s="76">
        <v>105.4</v>
      </c>
      <c r="T9" s="76">
        <v>106.2</v>
      </c>
      <c r="U9" s="76">
        <v>105.3</v>
      </c>
      <c r="V9" s="76">
        <v>105.4</v>
      </c>
      <c r="W9" s="76">
        <v>105.2</v>
      </c>
      <c r="X9" s="76">
        <v>105</v>
      </c>
      <c r="Y9" s="76">
        <v>105.9</v>
      </c>
      <c r="Z9" s="76">
        <v>105.7</v>
      </c>
      <c r="AA9" s="76">
        <v>107.8</v>
      </c>
      <c r="AB9" s="76">
        <v>107.6</v>
      </c>
      <c r="AC9" s="76">
        <v>107.5</v>
      </c>
      <c r="AD9" s="76">
        <v>107.8</v>
      </c>
      <c r="AE9" s="76">
        <v>107.5</v>
      </c>
      <c r="AF9" s="76">
        <v>109.5</v>
      </c>
      <c r="AG9" s="76">
        <v>109.5</v>
      </c>
      <c r="AH9" s="76">
        <v>109.5</v>
      </c>
      <c r="AI9" s="76">
        <v>109.5</v>
      </c>
      <c r="AJ9" s="76">
        <v>109</v>
      </c>
      <c r="AK9" s="76">
        <v>109.4</v>
      </c>
      <c r="AL9" s="76">
        <v>109.4</v>
      </c>
      <c r="AM9" s="76">
        <v>109.2</v>
      </c>
      <c r="AN9" s="76">
        <v>108.8</v>
      </c>
      <c r="AO9" s="76">
        <v>109.1</v>
      </c>
      <c r="AP9" s="76">
        <v>109.6</v>
      </c>
      <c r="AQ9" s="76">
        <v>109.4</v>
      </c>
      <c r="AR9" s="76">
        <v>109.7</v>
      </c>
      <c r="AS9" s="76">
        <v>109.8</v>
      </c>
      <c r="AT9" s="76">
        <v>109.8</v>
      </c>
      <c r="AU9" s="76">
        <v>109.9</v>
      </c>
      <c r="AV9" s="76">
        <v>110.1</v>
      </c>
      <c r="AW9" s="76">
        <v>109.7</v>
      </c>
      <c r="AX9" s="76">
        <v>110.1</v>
      </c>
      <c r="AY9" s="76">
        <v>110.6</v>
      </c>
      <c r="AZ9" s="76">
        <v>110.7</v>
      </c>
      <c r="BA9" s="76">
        <v>111</v>
      </c>
      <c r="BB9" s="76">
        <v>110.9</v>
      </c>
      <c r="BC9" s="76">
        <v>111.3</v>
      </c>
      <c r="BD9" s="76">
        <v>111.3</v>
      </c>
      <c r="BE9" s="76">
        <v>111.4</v>
      </c>
      <c r="BF9" s="76">
        <v>111.3</v>
      </c>
      <c r="BG9" s="76">
        <v>111.4</v>
      </c>
      <c r="BH9" s="76">
        <v>111.4</v>
      </c>
      <c r="BI9" s="76">
        <v>111.5</v>
      </c>
      <c r="BJ9" s="76">
        <v>111.5</v>
      </c>
      <c r="BK9" s="76">
        <v>112.8</v>
      </c>
      <c r="BL9" s="76">
        <v>113.8</v>
      </c>
      <c r="BM9" s="76">
        <v>114.1</v>
      </c>
      <c r="BN9" s="76">
        <v>115.1</v>
      </c>
    </row>
    <row r="10" spans="1:66" x14ac:dyDescent="0.25">
      <c r="A10" s="75"/>
      <c r="B10" s="75" t="s">
        <v>89</v>
      </c>
      <c r="C10" s="76">
        <v>96.9</v>
      </c>
      <c r="D10" s="76">
        <v>96.9</v>
      </c>
      <c r="E10" s="76">
        <v>96.8</v>
      </c>
      <c r="F10" s="76">
        <v>96.2</v>
      </c>
      <c r="G10" s="76">
        <v>96.4</v>
      </c>
      <c r="H10" s="76">
        <v>96.1</v>
      </c>
      <c r="I10" s="76">
        <v>96.2</v>
      </c>
      <c r="J10" s="76">
        <v>96.2</v>
      </c>
      <c r="K10" s="76">
        <v>96.1</v>
      </c>
      <c r="L10" s="76">
        <v>96.3</v>
      </c>
      <c r="M10" s="76">
        <v>96.2</v>
      </c>
      <c r="N10" s="76">
        <v>95.9</v>
      </c>
      <c r="O10" s="76">
        <v>96.3</v>
      </c>
      <c r="P10" s="76">
        <v>96.4</v>
      </c>
      <c r="Q10" s="76">
        <v>96.3</v>
      </c>
      <c r="R10" s="76">
        <v>100.1</v>
      </c>
      <c r="S10" s="76">
        <v>100.1</v>
      </c>
      <c r="T10" s="76">
        <v>101.4</v>
      </c>
      <c r="U10" s="76">
        <v>101.2</v>
      </c>
      <c r="V10" s="76">
        <v>101.5</v>
      </c>
      <c r="W10" s="76">
        <v>101.7</v>
      </c>
      <c r="X10" s="76">
        <v>101.7</v>
      </c>
      <c r="Y10" s="76">
        <v>101.2</v>
      </c>
      <c r="Z10" s="76">
        <v>101.4</v>
      </c>
      <c r="AA10" s="76">
        <v>102.2</v>
      </c>
      <c r="AB10" s="76">
        <v>102.1</v>
      </c>
      <c r="AC10" s="76">
        <v>102.7</v>
      </c>
      <c r="AD10" s="76">
        <v>102.8</v>
      </c>
      <c r="AE10" s="76">
        <v>102.7</v>
      </c>
      <c r="AF10" s="76">
        <v>102.8</v>
      </c>
      <c r="AG10" s="76">
        <v>102.6</v>
      </c>
      <c r="AH10" s="76">
        <v>102.5</v>
      </c>
      <c r="AI10" s="76">
        <v>102.5</v>
      </c>
      <c r="AJ10" s="76">
        <v>102.7</v>
      </c>
      <c r="AK10" s="76">
        <v>102.6</v>
      </c>
      <c r="AL10" s="76">
        <v>102.8</v>
      </c>
      <c r="AM10" s="76">
        <v>104.1</v>
      </c>
      <c r="AN10" s="76">
        <v>103.9</v>
      </c>
      <c r="AO10" s="76">
        <v>104</v>
      </c>
      <c r="AP10" s="76">
        <v>104.3</v>
      </c>
      <c r="AQ10" s="76">
        <v>105</v>
      </c>
      <c r="AR10" s="76">
        <v>103.9</v>
      </c>
      <c r="AS10" s="76">
        <v>103</v>
      </c>
      <c r="AT10" s="76">
        <v>103.1</v>
      </c>
      <c r="AU10" s="76">
        <v>103.5</v>
      </c>
      <c r="AV10" s="76">
        <v>102.8</v>
      </c>
      <c r="AW10" s="76">
        <v>103</v>
      </c>
      <c r="AX10" s="76">
        <v>103.2</v>
      </c>
      <c r="AY10" s="76">
        <v>103.7</v>
      </c>
      <c r="AZ10" s="76">
        <v>103.7</v>
      </c>
      <c r="BA10" s="76">
        <v>102.9</v>
      </c>
      <c r="BB10" s="76">
        <v>103.4</v>
      </c>
      <c r="BC10" s="76">
        <v>103.6</v>
      </c>
      <c r="BD10" s="76">
        <v>103.2</v>
      </c>
      <c r="BE10" s="76">
        <v>103.1</v>
      </c>
      <c r="BF10" s="76">
        <v>104.2</v>
      </c>
      <c r="BG10" s="76">
        <v>103.1</v>
      </c>
      <c r="BH10" s="76">
        <v>103.6</v>
      </c>
      <c r="BI10" s="76">
        <v>103.7</v>
      </c>
      <c r="BJ10" s="76">
        <v>103.4</v>
      </c>
      <c r="BK10" s="76">
        <v>103.1</v>
      </c>
      <c r="BL10" s="76">
        <v>103.6</v>
      </c>
      <c r="BM10" s="76">
        <v>103.8</v>
      </c>
      <c r="BN10" s="76">
        <v>104.2</v>
      </c>
    </row>
    <row r="11" spans="1:66" x14ac:dyDescent="0.25">
      <c r="A11" s="75"/>
      <c r="B11" s="75" t="s">
        <v>90</v>
      </c>
      <c r="C11" s="76">
        <v>88.5</v>
      </c>
      <c r="D11" s="76">
        <v>90.4</v>
      </c>
      <c r="E11" s="76">
        <v>92.6</v>
      </c>
      <c r="F11" s="76">
        <v>92.7</v>
      </c>
      <c r="G11" s="76">
        <v>93.9</v>
      </c>
      <c r="H11" s="76">
        <v>92.6</v>
      </c>
      <c r="I11" s="76">
        <v>92.5</v>
      </c>
      <c r="J11" s="76">
        <v>92.5</v>
      </c>
      <c r="K11" s="76">
        <v>92.3</v>
      </c>
      <c r="L11" s="76">
        <v>91.2</v>
      </c>
      <c r="M11" s="76">
        <v>91.3</v>
      </c>
      <c r="N11" s="76">
        <v>91.3</v>
      </c>
      <c r="O11" s="76">
        <v>91.9</v>
      </c>
      <c r="P11" s="76">
        <v>91.8</v>
      </c>
      <c r="Q11" s="76">
        <v>91.7</v>
      </c>
      <c r="R11" s="76">
        <v>91.8</v>
      </c>
      <c r="S11" s="76">
        <v>91.8</v>
      </c>
      <c r="T11" s="76">
        <v>92.6</v>
      </c>
      <c r="U11" s="76">
        <v>92.4</v>
      </c>
      <c r="V11" s="76">
        <v>92.8</v>
      </c>
      <c r="W11" s="76">
        <v>95</v>
      </c>
      <c r="X11" s="76">
        <v>95.4</v>
      </c>
      <c r="Y11" s="76">
        <v>95.4</v>
      </c>
      <c r="Z11" s="76">
        <v>95.4</v>
      </c>
      <c r="AA11" s="76">
        <v>95.5</v>
      </c>
      <c r="AB11" s="76">
        <v>95.6</v>
      </c>
      <c r="AC11" s="76">
        <v>96</v>
      </c>
      <c r="AD11" s="76">
        <v>96.6</v>
      </c>
      <c r="AE11" s="76">
        <v>96.6</v>
      </c>
      <c r="AF11" s="76">
        <v>96.7</v>
      </c>
      <c r="AG11" s="76">
        <v>96.8</v>
      </c>
      <c r="AH11" s="76">
        <v>97.2</v>
      </c>
      <c r="AI11" s="76">
        <v>97.9</v>
      </c>
      <c r="AJ11" s="76">
        <v>97.6</v>
      </c>
      <c r="AK11" s="76">
        <v>96.9</v>
      </c>
      <c r="AL11" s="76">
        <v>97.4</v>
      </c>
      <c r="AM11" s="76">
        <v>97.1</v>
      </c>
      <c r="AN11" s="76">
        <v>96.9</v>
      </c>
      <c r="AO11" s="76">
        <v>96.9</v>
      </c>
      <c r="AP11" s="76">
        <v>95.1</v>
      </c>
      <c r="AQ11" s="76">
        <v>94.6</v>
      </c>
      <c r="AR11" s="76">
        <v>90.9</v>
      </c>
      <c r="AS11" s="76">
        <v>90.5</v>
      </c>
      <c r="AT11" s="76">
        <v>90.4</v>
      </c>
      <c r="AU11" s="76">
        <v>90.4</v>
      </c>
      <c r="AV11" s="76">
        <v>90.4</v>
      </c>
      <c r="AW11" s="76">
        <v>90.3</v>
      </c>
      <c r="AX11" s="76">
        <v>90.3</v>
      </c>
      <c r="AY11" s="76">
        <v>90.3</v>
      </c>
      <c r="AZ11" s="76">
        <v>90.7</v>
      </c>
      <c r="BA11" s="76">
        <v>90.8</v>
      </c>
      <c r="BB11" s="76">
        <v>90.8</v>
      </c>
      <c r="BC11" s="76">
        <v>90.8</v>
      </c>
      <c r="BD11" s="76">
        <v>93.9</v>
      </c>
      <c r="BE11" s="76">
        <v>95.2</v>
      </c>
      <c r="BF11" s="76">
        <v>95.2</v>
      </c>
      <c r="BG11" s="76">
        <v>95.2</v>
      </c>
      <c r="BH11" s="76">
        <v>95.2</v>
      </c>
      <c r="BI11" s="76">
        <v>95.3</v>
      </c>
      <c r="BJ11" s="76">
        <v>95.2</v>
      </c>
      <c r="BK11" s="76">
        <v>95.5</v>
      </c>
      <c r="BL11" s="76">
        <v>96</v>
      </c>
      <c r="BM11" s="76">
        <v>96.6</v>
      </c>
      <c r="BN11" s="76">
        <v>100.7</v>
      </c>
    </row>
    <row r="12" spans="1:66" x14ac:dyDescent="0.25">
      <c r="A12" s="75"/>
      <c r="B12" s="75" t="s">
        <v>91</v>
      </c>
      <c r="C12" s="76">
        <v>93.2</v>
      </c>
      <c r="D12" s="76">
        <v>93.4</v>
      </c>
      <c r="E12" s="76">
        <v>93.3</v>
      </c>
      <c r="F12" s="76">
        <v>92.5</v>
      </c>
      <c r="G12" s="76">
        <v>92.8</v>
      </c>
      <c r="H12" s="76">
        <v>92.8</v>
      </c>
      <c r="I12" s="76">
        <v>92.7</v>
      </c>
      <c r="J12" s="76">
        <v>92.9</v>
      </c>
      <c r="K12" s="76">
        <v>93.1</v>
      </c>
      <c r="L12" s="76">
        <v>93.1</v>
      </c>
      <c r="M12" s="76">
        <v>93.1</v>
      </c>
      <c r="N12" s="76">
        <v>92.7</v>
      </c>
      <c r="O12" s="76">
        <v>93</v>
      </c>
      <c r="P12" s="76">
        <v>93.1</v>
      </c>
      <c r="Q12" s="76">
        <v>93.2</v>
      </c>
      <c r="R12" s="76">
        <v>94.6</v>
      </c>
      <c r="S12" s="76">
        <v>94.7</v>
      </c>
      <c r="T12" s="76">
        <v>94.6</v>
      </c>
      <c r="U12" s="76">
        <v>94.6</v>
      </c>
      <c r="V12" s="76">
        <v>94.9</v>
      </c>
      <c r="W12" s="76">
        <v>93.9</v>
      </c>
      <c r="X12" s="76">
        <v>95.5</v>
      </c>
      <c r="Y12" s="76">
        <v>94.2</v>
      </c>
      <c r="Z12" s="76">
        <v>94.2</v>
      </c>
      <c r="AA12" s="76">
        <v>95.3</v>
      </c>
      <c r="AB12" s="76">
        <v>94.4</v>
      </c>
      <c r="AC12" s="76">
        <v>94.3</v>
      </c>
      <c r="AD12" s="76">
        <v>90</v>
      </c>
      <c r="AE12" s="76">
        <v>90</v>
      </c>
      <c r="AF12" s="76">
        <v>90</v>
      </c>
      <c r="AG12" s="76">
        <v>92.6</v>
      </c>
      <c r="AH12" s="76">
        <v>90</v>
      </c>
      <c r="AI12" s="76">
        <v>89.6</v>
      </c>
      <c r="AJ12" s="76">
        <v>89.8</v>
      </c>
      <c r="AK12" s="76">
        <v>96.5</v>
      </c>
      <c r="AL12" s="76">
        <v>88.4</v>
      </c>
      <c r="AM12" s="76">
        <v>96.5</v>
      </c>
      <c r="AN12" s="76">
        <v>96.6</v>
      </c>
      <c r="AO12" s="76">
        <v>96.6</v>
      </c>
      <c r="AP12" s="76">
        <v>92.2</v>
      </c>
      <c r="AQ12" s="76">
        <v>93.8</v>
      </c>
      <c r="AR12" s="76">
        <v>92</v>
      </c>
      <c r="AS12" s="76">
        <v>96.5</v>
      </c>
      <c r="AT12" s="76">
        <v>96.4</v>
      </c>
      <c r="AU12" s="76">
        <v>95.9</v>
      </c>
      <c r="AV12" s="76">
        <v>95.9</v>
      </c>
      <c r="AW12" s="76">
        <v>96.7</v>
      </c>
      <c r="AX12" s="76">
        <v>101.8</v>
      </c>
      <c r="AY12" s="76">
        <v>101.8</v>
      </c>
      <c r="AZ12" s="76">
        <v>101.8</v>
      </c>
      <c r="BA12" s="76">
        <v>101.8</v>
      </c>
      <c r="BB12" s="76">
        <v>101.8</v>
      </c>
      <c r="BC12" s="76">
        <v>101.8</v>
      </c>
      <c r="BD12" s="76">
        <v>101.8</v>
      </c>
      <c r="BE12" s="76">
        <v>101.8</v>
      </c>
      <c r="BF12" s="76">
        <v>101.8</v>
      </c>
      <c r="BG12" s="76">
        <v>101.9</v>
      </c>
      <c r="BH12" s="76">
        <v>101.8</v>
      </c>
      <c r="BI12" s="76">
        <v>101.8</v>
      </c>
      <c r="BJ12" s="76">
        <v>101.8</v>
      </c>
      <c r="BK12" s="76">
        <v>101.8</v>
      </c>
      <c r="BL12" s="76">
        <v>101.8</v>
      </c>
      <c r="BM12" s="76">
        <v>101.7</v>
      </c>
      <c r="BN12" s="76">
        <v>101.7</v>
      </c>
    </row>
    <row r="13" spans="1:66" x14ac:dyDescent="0.25">
      <c r="A13" s="75"/>
      <c r="B13" s="75" t="s">
        <v>92</v>
      </c>
      <c r="C13" s="76">
        <v>103.2</v>
      </c>
      <c r="D13" s="76">
        <v>103.2</v>
      </c>
      <c r="E13" s="76">
        <v>103.2</v>
      </c>
      <c r="F13" s="76">
        <v>103.2</v>
      </c>
      <c r="G13" s="76">
        <v>103.2</v>
      </c>
      <c r="H13" s="76">
        <v>103.2</v>
      </c>
      <c r="I13" s="76">
        <v>103.3</v>
      </c>
      <c r="J13" s="76">
        <v>103.3</v>
      </c>
      <c r="K13" s="76">
        <v>103.4</v>
      </c>
      <c r="L13" s="76">
        <v>103.4</v>
      </c>
      <c r="M13" s="76">
        <v>103.4</v>
      </c>
      <c r="N13" s="76">
        <v>103.4</v>
      </c>
      <c r="O13" s="76">
        <v>101.8</v>
      </c>
      <c r="P13" s="76">
        <v>102</v>
      </c>
      <c r="Q13" s="76">
        <v>102</v>
      </c>
      <c r="R13" s="76">
        <v>102.7</v>
      </c>
      <c r="S13" s="76">
        <v>102.7</v>
      </c>
      <c r="T13" s="76">
        <v>102.7</v>
      </c>
      <c r="U13" s="76">
        <v>102.3</v>
      </c>
      <c r="V13" s="76">
        <v>102.3</v>
      </c>
      <c r="W13" s="76">
        <v>102</v>
      </c>
      <c r="X13" s="76">
        <v>102.1</v>
      </c>
      <c r="Y13" s="76">
        <v>102.1</v>
      </c>
      <c r="Z13" s="76">
        <v>102.2</v>
      </c>
      <c r="AA13" s="76">
        <v>101.9</v>
      </c>
      <c r="AB13" s="76">
        <v>101.9</v>
      </c>
      <c r="AC13" s="76">
        <v>101.9</v>
      </c>
      <c r="AD13" s="76">
        <v>101.8</v>
      </c>
      <c r="AE13" s="76">
        <v>101.8</v>
      </c>
      <c r="AF13" s="76">
        <v>101.9</v>
      </c>
      <c r="AG13" s="76">
        <v>101.9</v>
      </c>
      <c r="AH13" s="76">
        <v>101.9</v>
      </c>
      <c r="AI13" s="76">
        <v>102.6</v>
      </c>
      <c r="AJ13" s="76">
        <v>102.4</v>
      </c>
      <c r="AK13" s="76">
        <v>102.5</v>
      </c>
      <c r="AL13" s="76">
        <v>102.6</v>
      </c>
      <c r="AM13" s="76">
        <v>102.5</v>
      </c>
      <c r="AN13" s="76">
        <v>102.7</v>
      </c>
      <c r="AO13" s="76">
        <v>102.8</v>
      </c>
      <c r="AP13" s="76">
        <v>102.4</v>
      </c>
      <c r="AQ13" s="76">
        <v>102.3</v>
      </c>
      <c r="AR13" s="76">
        <v>102.4</v>
      </c>
      <c r="AS13" s="76">
        <v>102.5</v>
      </c>
      <c r="AT13" s="76">
        <v>102.6</v>
      </c>
      <c r="AU13" s="76">
        <v>102.7</v>
      </c>
      <c r="AV13" s="76">
        <v>102.7</v>
      </c>
      <c r="AW13" s="76">
        <v>102.5</v>
      </c>
      <c r="AX13" s="76">
        <v>102.5</v>
      </c>
      <c r="AY13" s="76">
        <v>102.1</v>
      </c>
      <c r="AZ13" s="76">
        <v>101.8</v>
      </c>
      <c r="BA13" s="76">
        <v>104</v>
      </c>
      <c r="BB13" s="76">
        <v>104</v>
      </c>
      <c r="BC13" s="76">
        <v>104.1</v>
      </c>
      <c r="BD13" s="76">
        <v>104</v>
      </c>
      <c r="BE13" s="76">
        <v>104.1</v>
      </c>
      <c r="BF13" s="76">
        <v>104.4</v>
      </c>
      <c r="BG13" s="76">
        <v>104.7</v>
      </c>
      <c r="BH13" s="76">
        <v>104.8</v>
      </c>
      <c r="BI13" s="76">
        <v>104.8</v>
      </c>
      <c r="BJ13" s="76">
        <v>104.8</v>
      </c>
      <c r="BK13" s="76">
        <v>107.2</v>
      </c>
      <c r="BL13" s="76">
        <v>111.8</v>
      </c>
      <c r="BM13" s="76">
        <v>111.8</v>
      </c>
      <c r="BN13" s="76">
        <v>112.4</v>
      </c>
    </row>
    <row r="14" spans="1:66" x14ac:dyDescent="0.25">
      <c r="A14" s="75"/>
      <c r="B14" s="75" t="s">
        <v>93</v>
      </c>
      <c r="C14" s="76">
        <v>100.5</v>
      </c>
      <c r="D14" s="76">
        <v>100.5</v>
      </c>
      <c r="E14" s="76">
        <v>100.2</v>
      </c>
      <c r="F14" s="76">
        <v>100.2</v>
      </c>
      <c r="G14" s="76">
        <v>100.2</v>
      </c>
      <c r="H14" s="76">
        <v>100.2</v>
      </c>
      <c r="I14" s="76">
        <v>100.2</v>
      </c>
      <c r="J14" s="76">
        <v>99</v>
      </c>
      <c r="K14" s="76">
        <v>100.2</v>
      </c>
      <c r="L14" s="76">
        <v>100.6</v>
      </c>
      <c r="M14" s="76">
        <v>100.1</v>
      </c>
      <c r="N14" s="76">
        <v>100.1</v>
      </c>
      <c r="O14" s="76">
        <v>101.9</v>
      </c>
      <c r="P14" s="76">
        <v>101.9</v>
      </c>
      <c r="Q14" s="76">
        <v>102</v>
      </c>
      <c r="R14" s="76">
        <v>102.2</v>
      </c>
      <c r="S14" s="76">
        <v>110.4</v>
      </c>
      <c r="T14" s="76">
        <v>110.4</v>
      </c>
      <c r="U14" s="76">
        <v>102.1</v>
      </c>
      <c r="V14" s="76">
        <v>102.1</v>
      </c>
      <c r="W14" s="76">
        <v>102.5</v>
      </c>
      <c r="X14" s="76">
        <v>103.1</v>
      </c>
      <c r="Y14" s="76">
        <v>104.8</v>
      </c>
      <c r="Z14" s="76">
        <v>105</v>
      </c>
      <c r="AA14" s="76">
        <v>105.4</v>
      </c>
      <c r="AB14" s="76">
        <v>105.4</v>
      </c>
      <c r="AC14" s="76">
        <v>105.5</v>
      </c>
      <c r="AD14" s="76">
        <v>105.5</v>
      </c>
      <c r="AE14" s="76">
        <v>105.5</v>
      </c>
      <c r="AF14" s="76">
        <v>105.5</v>
      </c>
      <c r="AG14" s="76">
        <v>105.5</v>
      </c>
      <c r="AH14" s="76">
        <v>105.6</v>
      </c>
      <c r="AI14" s="76">
        <v>106.7</v>
      </c>
      <c r="AJ14" s="76">
        <v>110</v>
      </c>
      <c r="AK14" s="76">
        <v>110</v>
      </c>
      <c r="AL14" s="76">
        <v>110</v>
      </c>
      <c r="AM14" s="76">
        <v>110.1</v>
      </c>
      <c r="AN14" s="76">
        <v>110.8</v>
      </c>
      <c r="AO14" s="76">
        <v>110.7</v>
      </c>
      <c r="AP14" s="76">
        <v>110.7</v>
      </c>
      <c r="AQ14" s="76">
        <v>110.7</v>
      </c>
      <c r="AR14" s="76">
        <v>110.7</v>
      </c>
      <c r="AS14" s="76">
        <v>110.3</v>
      </c>
      <c r="AT14" s="76">
        <v>110.4</v>
      </c>
      <c r="AU14" s="76">
        <v>110.4</v>
      </c>
      <c r="AV14" s="76">
        <v>110.8</v>
      </c>
      <c r="AW14" s="76">
        <v>112.6</v>
      </c>
      <c r="AX14" s="76">
        <v>112.6</v>
      </c>
      <c r="AY14" s="76">
        <v>112.5</v>
      </c>
      <c r="AZ14" s="76">
        <v>112.4</v>
      </c>
      <c r="BA14" s="76">
        <v>112.4</v>
      </c>
      <c r="BB14" s="76">
        <v>112.4</v>
      </c>
      <c r="BC14" s="76">
        <v>112.5</v>
      </c>
      <c r="BD14" s="76">
        <v>112</v>
      </c>
      <c r="BE14" s="76">
        <v>112</v>
      </c>
      <c r="BF14" s="76">
        <v>111.4</v>
      </c>
      <c r="BG14" s="76">
        <v>107.7</v>
      </c>
      <c r="BH14" s="76">
        <v>107.9</v>
      </c>
      <c r="BI14" s="76">
        <v>108.1</v>
      </c>
      <c r="BJ14" s="76">
        <v>108.1</v>
      </c>
      <c r="BK14" s="76">
        <v>108.4</v>
      </c>
      <c r="BL14" s="76">
        <v>108.8</v>
      </c>
      <c r="BM14" s="76">
        <v>109.2</v>
      </c>
      <c r="BN14" s="76">
        <v>109.2</v>
      </c>
    </row>
    <row r="15" spans="1:66" x14ac:dyDescent="0.25">
      <c r="A15" s="75"/>
      <c r="B15" s="75" t="s">
        <v>94</v>
      </c>
      <c r="C15" s="76">
        <v>103.2</v>
      </c>
      <c r="D15" s="76">
        <v>103.4</v>
      </c>
      <c r="E15" s="76">
        <v>103.4</v>
      </c>
      <c r="F15" s="76">
        <v>103.5</v>
      </c>
      <c r="G15" s="76">
        <v>103.5</v>
      </c>
      <c r="H15" s="76">
        <v>103.5</v>
      </c>
      <c r="I15" s="76">
        <v>103.5</v>
      </c>
      <c r="J15" s="76">
        <v>103.6</v>
      </c>
      <c r="K15" s="76">
        <v>103.5</v>
      </c>
      <c r="L15" s="76">
        <v>103.5</v>
      </c>
      <c r="M15" s="76">
        <v>103.5</v>
      </c>
      <c r="N15" s="76">
        <v>103.5</v>
      </c>
      <c r="O15" s="76">
        <v>106</v>
      </c>
      <c r="P15" s="76">
        <v>106</v>
      </c>
      <c r="Q15" s="76">
        <v>106</v>
      </c>
      <c r="R15" s="76">
        <v>108.9</v>
      </c>
      <c r="S15" s="76">
        <v>108</v>
      </c>
      <c r="T15" s="76">
        <v>107.6</v>
      </c>
      <c r="U15" s="76">
        <v>108.3</v>
      </c>
      <c r="V15" s="76">
        <v>108.3</v>
      </c>
      <c r="W15" s="76">
        <v>108.3</v>
      </c>
      <c r="X15" s="76">
        <v>108.5</v>
      </c>
      <c r="Y15" s="76">
        <v>108.5</v>
      </c>
      <c r="Z15" s="76">
        <v>108.4</v>
      </c>
      <c r="AA15" s="76">
        <v>108.6</v>
      </c>
      <c r="AB15" s="76">
        <v>108.3</v>
      </c>
      <c r="AC15" s="76">
        <v>108.1</v>
      </c>
      <c r="AD15" s="76">
        <v>108.8</v>
      </c>
      <c r="AE15" s="76">
        <v>109.3</v>
      </c>
      <c r="AF15" s="76">
        <v>109.8</v>
      </c>
      <c r="AG15" s="76">
        <v>109.8</v>
      </c>
      <c r="AH15" s="76">
        <v>109.8</v>
      </c>
      <c r="AI15" s="76">
        <v>109.8</v>
      </c>
      <c r="AJ15" s="76">
        <v>110.4</v>
      </c>
      <c r="AK15" s="76">
        <v>110.4</v>
      </c>
      <c r="AL15" s="76">
        <v>110.3</v>
      </c>
      <c r="AM15" s="76">
        <v>109.9</v>
      </c>
      <c r="AN15" s="76">
        <v>109.9</v>
      </c>
      <c r="AO15" s="76">
        <v>109.9</v>
      </c>
      <c r="AP15" s="76">
        <v>110</v>
      </c>
      <c r="AQ15" s="76">
        <v>110.2</v>
      </c>
      <c r="AR15" s="76">
        <v>110.7</v>
      </c>
      <c r="AS15" s="76">
        <v>110.9</v>
      </c>
      <c r="AT15" s="76">
        <v>111.1</v>
      </c>
      <c r="AU15" s="76">
        <v>113.1</v>
      </c>
      <c r="AV15" s="76">
        <v>113.1</v>
      </c>
      <c r="AW15" s="76">
        <v>113.2</v>
      </c>
      <c r="AX15" s="76">
        <v>113.1</v>
      </c>
      <c r="AY15" s="76">
        <v>113.8</v>
      </c>
      <c r="AZ15" s="76">
        <v>114.1</v>
      </c>
      <c r="BA15" s="76">
        <v>113.9</v>
      </c>
      <c r="BB15" s="76">
        <v>114</v>
      </c>
      <c r="BC15" s="76">
        <v>113.8</v>
      </c>
      <c r="BD15" s="76">
        <v>114.8</v>
      </c>
      <c r="BE15" s="76">
        <v>114.9</v>
      </c>
      <c r="BF15" s="76">
        <v>115.3</v>
      </c>
      <c r="BG15" s="76">
        <v>115.7</v>
      </c>
      <c r="BH15" s="76">
        <v>115.1</v>
      </c>
      <c r="BI15" s="76">
        <v>115</v>
      </c>
      <c r="BJ15" s="76">
        <v>115</v>
      </c>
      <c r="BK15" s="76">
        <v>115.7</v>
      </c>
      <c r="BL15" s="76">
        <v>115.9</v>
      </c>
      <c r="BM15" s="76">
        <v>116.1</v>
      </c>
      <c r="BN15" s="76">
        <v>117</v>
      </c>
    </row>
    <row r="16" spans="1:66" x14ac:dyDescent="0.25">
      <c r="A16" s="75"/>
      <c r="B16" s="75" t="s">
        <v>95</v>
      </c>
      <c r="C16" s="76">
        <v>102</v>
      </c>
      <c r="D16" s="76">
        <v>101.8</v>
      </c>
      <c r="E16" s="76">
        <v>102.1</v>
      </c>
      <c r="F16" s="76">
        <v>101.8</v>
      </c>
      <c r="G16" s="76">
        <v>101.6</v>
      </c>
      <c r="H16" s="76">
        <v>101.9</v>
      </c>
      <c r="I16" s="76">
        <v>101.8</v>
      </c>
      <c r="J16" s="76">
        <v>101.8</v>
      </c>
      <c r="K16" s="76">
        <v>101.4</v>
      </c>
      <c r="L16" s="76">
        <v>101.5</v>
      </c>
      <c r="M16" s="76">
        <v>101.7</v>
      </c>
      <c r="N16" s="76">
        <v>102</v>
      </c>
      <c r="O16" s="76">
        <v>102.3</v>
      </c>
      <c r="P16" s="76">
        <v>102.4</v>
      </c>
      <c r="Q16" s="76">
        <v>102.2</v>
      </c>
      <c r="R16" s="76">
        <v>102.3</v>
      </c>
      <c r="S16" s="76">
        <v>102.3</v>
      </c>
      <c r="T16" s="76">
        <v>102.5</v>
      </c>
      <c r="U16" s="76">
        <v>102.5</v>
      </c>
      <c r="V16" s="76">
        <v>102.3</v>
      </c>
      <c r="W16" s="76">
        <v>102.8</v>
      </c>
      <c r="X16" s="76">
        <v>102.1</v>
      </c>
      <c r="Y16" s="76">
        <v>102.6</v>
      </c>
      <c r="Z16" s="76">
        <v>102.6</v>
      </c>
      <c r="AA16" s="76">
        <v>102.8</v>
      </c>
      <c r="AB16" s="76">
        <v>102.7</v>
      </c>
      <c r="AC16" s="76">
        <v>102.5</v>
      </c>
      <c r="AD16" s="76">
        <v>102.8</v>
      </c>
      <c r="AE16" s="76">
        <v>104.1</v>
      </c>
      <c r="AF16" s="76">
        <v>104.5</v>
      </c>
      <c r="AG16" s="76">
        <v>103.9</v>
      </c>
      <c r="AH16" s="76">
        <v>104.3</v>
      </c>
      <c r="AI16" s="76">
        <v>104</v>
      </c>
      <c r="AJ16" s="76">
        <v>104.4</v>
      </c>
      <c r="AK16" s="76">
        <v>104.7</v>
      </c>
      <c r="AL16" s="76">
        <v>104.7</v>
      </c>
      <c r="AM16" s="76">
        <v>105.4</v>
      </c>
      <c r="AN16" s="76">
        <v>105.3</v>
      </c>
      <c r="AO16" s="76">
        <v>105.4</v>
      </c>
      <c r="AP16" s="76">
        <v>105.7</v>
      </c>
      <c r="AQ16" s="76">
        <v>108</v>
      </c>
      <c r="AR16" s="76">
        <v>105.5</v>
      </c>
      <c r="AS16" s="76">
        <v>106.6</v>
      </c>
      <c r="AT16" s="76">
        <v>106.7</v>
      </c>
      <c r="AU16" s="76">
        <v>106.4</v>
      </c>
      <c r="AV16" s="76">
        <v>107.4</v>
      </c>
      <c r="AW16" s="76">
        <v>107.8</v>
      </c>
      <c r="AX16" s="76">
        <v>108.8</v>
      </c>
      <c r="AY16" s="76">
        <v>108</v>
      </c>
      <c r="AZ16" s="76">
        <v>107.7</v>
      </c>
      <c r="BA16" s="76">
        <v>107.7</v>
      </c>
      <c r="BB16" s="76">
        <v>108</v>
      </c>
      <c r="BC16" s="76">
        <v>107.7</v>
      </c>
      <c r="BD16" s="76">
        <v>107.9</v>
      </c>
      <c r="BE16" s="76">
        <v>108.2</v>
      </c>
      <c r="BF16" s="76">
        <v>108</v>
      </c>
      <c r="BG16" s="76">
        <v>108.4</v>
      </c>
      <c r="BH16" s="76">
        <v>109</v>
      </c>
      <c r="BI16" s="76">
        <v>108.9</v>
      </c>
      <c r="BJ16" s="76">
        <v>109.1</v>
      </c>
      <c r="BK16" s="76">
        <v>110</v>
      </c>
      <c r="BL16" s="76">
        <v>110.6</v>
      </c>
      <c r="BM16" s="76">
        <v>110.6</v>
      </c>
      <c r="BN16" s="76">
        <v>111.3</v>
      </c>
    </row>
    <row r="17" spans="1:66" x14ac:dyDescent="0.25">
      <c r="A17" s="86" t="s">
        <v>96</v>
      </c>
      <c r="B17" s="86"/>
      <c r="C17" s="77">
        <v>101.6</v>
      </c>
      <c r="D17" s="77">
        <v>101.5</v>
      </c>
      <c r="E17" s="77">
        <v>102.2</v>
      </c>
      <c r="F17" s="77">
        <v>102.8</v>
      </c>
      <c r="G17" s="77">
        <v>104.1</v>
      </c>
      <c r="H17" s="77">
        <v>104.7</v>
      </c>
      <c r="I17" s="77">
        <v>103.4</v>
      </c>
      <c r="J17" s="77">
        <v>103</v>
      </c>
      <c r="K17" s="77">
        <v>101.7</v>
      </c>
      <c r="L17" s="77">
        <v>100.9</v>
      </c>
      <c r="M17" s="77">
        <v>101.3</v>
      </c>
      <c r="N17" s="77">
        <v>101.9</v>
      </c>
      <c r="O17" s="77">
        <v>102.1</v>
      </c>
      <c r="P17" s="77">
        <v>102.1</v>
      </c>
      <c r="Q17" s="77">
        <v>102</v>
      </c>
      <c r="R17" s="77">
        <v>104.4</v>
      </c>
      <c r="S17" s="77">
        <v>106</v>
      </c>
      <c r="T17" s="77">
        <v>105</v>
      </c>
      <c r="U17" s="77">
        <v>104.3</v>
      </c>
      <c r="V17" s="77">
        <v>103.6</v>
      </c>
      <c r="W17" s="77">
        <v>102.3</v>
      </c>
      <c r="X17" s="77">
        <v>102.1</v>
      </c>
      <c r="Y17" s="77">
        <v>103.1</v>
      </c>
      <c r="Z17" s="77">
        <v>103.9</v>
      </c>
      <c r="AA17" s="77">
        <v>104.6</v>
      </c>
      <c r="AB17" s="77">
        <v>104.2</v>
      </c>
      <c r="AC17" s="77">
        <v>104</v>
      </c>
      <c r="AD17" s="77">
        <v>104</v>
      </c>
      <c r="AE17" s="77">
        <v>105.4</v>
      </c>
      <c r="AF17" s="77">
        <v>106.3</v>
      </c>
      <c r="AG17" s="77">
        <v>105</v>
      </c>
      <c r="AH17" s="77">
        <v>103.3</v>
      </c>
      <c r="AI17" s="77">
        <v>102.7</v>
      </c>
      <c r="AJ17" s="77">
        <v>102.5</v>
      </c>
      <c r="AK17" s="77">
        <v>103.5</v>
      </c>
      <c r="AL17" s="77">
        <v>103.5</v>
      </c>
      <c r="AM17" s="77">
        <v>105.4</v>
      </c>
      <c r="AN17" s="77">
        <v>105.3</v>
      </c>
      <c r="AO17" s="77">
        <v>105.9</v>
      </c>
      <c r="AP17" s="77">
        <v>106.5</v>
      </c>
      <c r="AQ17" s="77">
        <v>106.7</v>
      </c>
      <c r="AR17" s="77">
        <v>105.9</v>
      </c>
      <c r="AS17" s="77">
        <v>106.5</v>
      </c>
      <c r="AT17" s="77">
        <v>105.7</v>
      </c>
      <c r="AU17" s="77">
        <v>105.7</v>
      </c>
      <c r="AV17" s="77">
        <v>105.4</v>
      </c>
      <c r="AW17" s="77">
        <v>105.9</v>
      </c>
      <c r="AX17" s="77">
        <v>107.2</v>
      </c>
      <c r="AY17" s="77">
        <v>107.4</v>
      </c>
      <c r="AZ17" s="77">
        <v>107.5</v>
      </c>
      <c r="BA17" s="77">
        <v>106.8</v>
      </c>
      <c r="BB17" s="77">
        <v>109.7</v>
      </c>
      <c r="BC17" s="77">
        <v>110.7</v>
      </c>
      <c r="BD17" s="77">
        <v>112.5</v>
      </c>
      <c r="BE17" s="77">
        <v>113.7</v>
      </c>
      <c r="BF17" s="77">
        <v>113</v>
      </c>
      <c r="BG17" s="77">
        <v>111.7</v>
      </c>
      <c r="BH17" s="77">
        <v>111.6</v>
      </c>
      <c r="BI17" s="77">
        <v>111.6</v>
      </c>
      <c r="BJ17" s="77">
        <v>113.8</v>
      </c>
      <c r="BK17" s="77">
        <v>115.4</v>
      </c>
      <c r="BL17" s="77">
        <v>116.6</v>
      </c>
      <c r="BM17" s="77">
        <v>116.1</v>
      </c>
      <c r="BN17" s="77">
        <v>117.9</v>
      </c>
    </row>
    <row r="18" spans="1:66" x14ac:dyDescent="0.25">
      <c r="A18" s="78" t="s">
        <v>97</v>
      </c>
      <c r="B18" s="78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x14ac:dyDescent="0.25">
      <c r="A19" s="73"/>
      <c r="B19" s="73" t="s">
        <v>98</v>
      </c>
      <c r="C19" s="76">
        <v>98.9</v>
      </c>
      <c r="D19" s="76">
        <v>99.3</v>
      </c>
      <c r="E19" s="76">
        <v>100.2</v>
      </c>
      <c r="F19" s="76">
        <v>100.2</v>
      </c>
      <c r="G19" s="76">
        <v>99.9</v>
      </c>
      <c r="H19" s="76">
        <v>100.2</v>
      </c>
      <c r="I19" s="76">
        <v>99.8</v>
      </c>
      <c r="J19" s="76">
        <v>100.5</v>
      </c>
      <c r="K19" s="76">
        <v>100.5</v>
      </c>
      <c r="L19" s="76">
        <v>99.4</v>
      </c>
      <c r="M19" s="76">
        <v>99.9</v>
      </c>
      <c r="N19" s="76">
        <v>100.2</v>
      </c>
      <c r="O19" s="76">
        <v>100.1</v>
      </c>
      <c r="P19" s="76">
        <v>99.6</v>
      </c>
      <c r="Q19" s="76">
        <v>99.7</v>
      </c>
      <c r="R19" s="76">
        <v>100.2</v>
      </c>
      <c r="S19" s="76">
        <v>100.3</v>
      </c>
      <c r="T19" s="76">
        <v>100.7</v>
      </c>
      <c r="U19" s="76">
        <v>99.4</v>
      </c>
      <c r="V19" s="76">
        <v>100.4</v>
      </c>
      <c r="W19" s="76">
        <v>100.6</v>
      </c>
      <c r="X19" s="76">
        <v>100.2</v>
      </c>
      <c r="Y19" s="76">
        <v>101.4</v>
      </c>
      <c r="Z19" s="76">
        <v>100.9</v>
      </c>
      <c r="AA19" s="76">
        <v>100.7</v>
      </c>
      <c r="AB19" s="76">
        <v>100.7</v>
      </c>
      <c r="AC19" s="76">
        <v>100.8</v>
      </c>
      <c r="AD19" s="76">
        <v>100.8</v>
      </c>
      <c r="AE19" s="76">
        <v>100.4</v>
      </c>
      <c r="AF19" s="76">
        <v>100.7</v>
      </c>
      <c r="AG19" s="76">
        <v>100.6</v>
      </c>
      <c r="AH19" s="76">
        <v>100.4</v>
      </c>
      <c r="AI19" s="76">
        <v>100.7</v>
      </c>
      <c r="AJ19" s="76">
        <v>100.6</v>
      </c>
      <c r="AK19" s="76">
        <v>100.3</v>
      </c>
      <c r="AL19" s="76">
        <v>100.3</v>
      </c>
      <c r="AM19" s="76">
        <v>100.6</v>
      </c>
      <c r="AN19" s="76">
        <v>100.5</v>
      </c>
      <c r="AO19" s="76">
        <v>100.9</v>
      </c>
      <c r="AP19" s="76">
        <v>100.3</v>
      </c>
      <c r="AQ19" s="76">
        <v>100</v>
      </c>
      <c r="AR19" s="76">
        <v>98.4</v>
      </c>
      <c r="AS19" s="76">
        <v>98.8</v>
      </c>
      <c r="AT19" s="76">
        <v>98.9</v>
      </c>
      <c r="AU19" s="76">
        <v>99.2</v>
      </c>
      <c r="AV19" s="76">
        <v>99.3</v>
      </c>
      <c r="AW19" s="76">
        <v>99.1</v>
      </c>
      <c r="AX19" s="76">
        <v>99</v>
      </c>
      <c r="AY19" s="76">
        <v>98.7</v>
      </c>
      <c r="AZ19" s="76">
        <v>98.9</v>
      </c>
      <c r="BA19" s="76">
        <v>98.5</v>
      </c>
      <c r="BB19" s="76">
        <v>99</v>
      </c>
      <c r="BC19" s="76">
        <v>99.3</v>
      </c>
      <c r="BD19" s="76">
        <v>100</v>
      </c>
      <c r="BE19" s="76">
        <v>100.8</v>
      </c>
      <c r="BF19" s="76">
        <v>100.8</v>
      </c>
      <c r="BG19" s="76">
        <v>101.2</v>
      </c>
      <c r="BH19" s="76">
        <v>101.4</v>
      </c>
      <c r="BI19" s="76">
        <v>101.2</v>
      </c>
      <c r="BJ19" s="76">
        <v>101.6</v>
      </c>
      <c r="BK19" s="76">
        <v>102.5</v>
      </c>
      <c r="BL19" s="76">
        <v>103.4</v>
      </c>
      <c r="BM19" s="76">
        <v>103.4</v>
      </c>
      <c r="BN19" s="76">
        <v>105.7</v>
      </c>
    </row>
    <row r="20" spans="1:66" x14ac:dyDescent="0.25">
      <c r="A20" s="73"/>
      <c r="B20" s="73" t="s">
        <v>99</v>
      </c>
      <c r="C20" s="76">
        <v>103.1</v>
      </c>
      <c r="D20" s="76">
        <v>102.7</v>
      </c>
      <c r="E20" s="76">
        <v>103.6</v>
      </c>
      <c r="F20" s="76">
        <v>104.5</v>
      </c>
      <c r="G20" s="76">
        <v>106.5</v>
      </c>
      <c r="H20" s="76">
        <v>107.2</v>
      </c>
      <c r="I20" s="76">
        <v>105.4</v>
      </c>
      <c r="J20" s="76">
        <v>104.3</v>
      </c>
      <c r="K20" s="76">
        <v>102.3</v>
      </c>
      <c r="L20" s="76">
        <v>102.1</v>
      </c>
      <c r="M20" s="76">
        <v>102.7</v>
      </c>
      <c r="N20" s="76">
        <v>102.8</v>
      </c>
      <c r="O20" s="76">
        <v>103.2</v>
      </c>
      <c r="P20" s="76">
        <v>103.5</v>
      </c>
      <c r="Q20" s="76">
        <v>103.6</v>
      </c>
      <c r="R20" s="76">
        <v>106.5</v>
      </c>
      <c r="S20" s="76">
        <v>109.3</v>
      </c>
      <c r="T20" s="76">
        <v>107</v>
      </c>
      <c r="U20" s="76">
        <v>106.5</v>
      </c>
      <c r="V20" s="76">
        <v>105</v>
      </c>
      <c r="W20" s="76">
        <v>103.2</v>
      </c>
      <c r="X20" s="76">
        <v>103.1</v>
      </c>
      <c r="Y20" s="76">
        <v>104.2</v>
      </c>
      <c r="Z20" s="76">
        <v>105.4</v>
      </c>
      <c r="AA20" s="76">
        <v>106.8</v>
      </c>
      <c r="AB20" s="76">
        <v>106.3</v>
      </c>
      <c r="AC20" s="76">
        <v>106.1</v>
      </c>
      <c r="AD20" s="76">
        <v>105.9</v>
      </c>
      <c r="AE20" s="76">
        <v>108.1</v>
      </c>
      <c r="AF20" s="76">
        <v>109</v>
      </c>
      <c r="AG20" s="76">
        <v>106.9</v>
      </c>
      <c r="AH20" s="76">
        <v>104.5</v>
      </c>
      <c r="AI20" s="76">
        <v>103.7</v>
      </c>
      <c r="AJ20" s="76">
        <v>103</v>
      </c>
      <c r="AK20" s="76">
        <v>104.8</v>
      </c>
      <c r="AL20" s="76">
        <v>104.9</v>
      </c>
      <c r="AM20" s="76">
        <v>107.5</v>
      </c>
      <c r="AN20" s="76">
        <v>107.6</v>
      </c>
      <c r="AO20" s="76">
        <v>108.1</v>
      </c>
      <c r="AP20" s="76">
        <v>109.5</v>
      </c>
      <c r="AQ20" s="76">
        <v>110</v>
      </c>
      <c r="AR20" s="76">
        <v>109.5</v>
      </c>
      <c r="AS20" s="76">
        <v>109.9</v>
      </c>
      <c r="AT20" s="76">
        <v>108.7</v>
      </c>
      <c r="AU20" s="76">
        <v>108.6</v>
      </c>
      <c r="AV20" s="76">
        <v>108.2</v>
      </c>
      <c r="AW20" s="76">
        <v>109.2</v>
      </c>
      <c r="AX20" s="76">
        <v>111.1</v>
      </c>
      <c r="AY20" s="76">
        <v>111.4</v>
      </c>
      <c r="AZ20" s="76">
        <v>111.6</v>
      </c>
      <c r="BA20" s="76">
        <v>111</v>
      </c>
      <c r="BB20" s="76">
        <v>114.8</v>
      </c>
      <c r="BC20" s="76">
        <v>116.3</v>
      </c>
      <c r="BD20" s="76">
        <v>118.3</v>
      </c>
      <c r="BE20" s="76">
        <v>119.6</v>
      </c>
      <c r="BF20" s="76">
        <v>118.3</v>
      </c>
      <c r="BG20" s="76">
        <v>116.3</v>
      </c>
      <c r="BH20" s="76">
        <v>116.2</v>
      </c>
      <c r="BI20" s="76">
        <v>116</v>
      </c>
      <c r="BJ20" s="76">
        <v>119.1</v>
      </c>
      <c r="BK20" s="76">
        <v>121.4</v>
      </c>
      <c r="BL20" s="76">
        <v>122.9</v>
      </c>
      <c r="BM20" s="76">
        <v>122.2</v>
      </c>
      <c r="BN20" s="76">
        <v>123.6</v>
      </c>
    </row>
  </sheetData>
  <mergeCells count="3">
    <mergeCell ref="A3:B3"/>
    <mergeCell ref="A4:B4"/>
    <mergeCell ref="A17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PRODUCTION INDUSTRIELLE</vt:lpstr>
      <vt:lpstr>INDICES DES PRIX</vt:lpstr>
      <vt:lpstr>INFLATION PRIX A LA CONSOMMAT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nn</cp:lastModifiedBy>
  <dcterms:created xsi:type="dcterms:W3CDTF">2022-05-31T09:44:09Z</dcterms:created>
  <dcterms:modified xsi:type="dcterms:W3CDTF">2022-06-02T14:02:17Z</dcterms:modified>
</cp:coreProperties>
</file>