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GE INSEED 1\Documents\DOCUMENTS DU SITE WEB 2020\IHPI\"/>
    </mc:Choice>
  </mc:AlternateContent>
  <bookViews>
    <workbookView xWindow="0" yWindow="0" windowWidth="18672" windowHeight="6528"/>
  </bookViews>
  <sheets>
    <sheet name="Indices Branche CJO-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E2" i="1"/>
  <c r="D2" i="1"/>
</calcChain>
</file>

<file path=xl/sharedStrings.xml><?xml version="1.0" encoding="utf-8"?>
<sst xmlns="http://schemas.openxmlformats.org/spreadsheetml/2006/main" count="39" uniqueCount="39">
  <si>
    <t>Indices Branche CJO (2007 = 100)</t>
  </si>
  <si>
    <t>Code</t>
  </si>
  <si>
    <t>Libellé</t>
  </si>
  <si>
    <t>Pond.</t>
  </si>
  <si>
    <t>01</t>
  </si>
  <si>
    <t>EGRENAGE DE COTON</t>
  </si>
  <si>
    <t>14</t>
  </si>
  <si>
    <t>PRODUITS DIVERS DES INDUSTRIES EXTRACTIVES</t>
  </si>
  <si>
    <t>15</t>
  </si>
  <si>
    <t>FABRICATION DE PRODUITS ALIMENTAIRES ET DE BOISSON</t>
  </si>
  <si>
    <t>17</t>
  </si>
  <si>
    <t>FABRICATION DE TEXTILES</t>
  </si>
  <si>
    <t>18</t>
  </si>
  <si>
    <t>FABRICATION D''ARTICLES D''HABILEMENT</t>
  </si>
  <si>
    <t>20</t>
  </si>
  <si>
    <t>TRAVAIL DU BOIS ET FABRICATION D'ARTICLES EN BOIS OU DE VANNERIE</t>
  </si>
  <si>
    <t>21</t>
  </si>
  <si>
    <t>FABRICATION DE PAPIER, DE CARTON ET D'ARTICLES EN PAPIER OU EN CARTON</t>
  </si>
  <si>
    <t>22</t>
  </si>
  <si>
    <t>EDITIONS IMPREMERIES ET REPRODUCTION D"ENREGISTREM</t>
  </si>
  <si>
    <t>24</t>
  </si>
  <si>
    <t>FABRICATION DE PRODUITS CHIMIQUES</t>
  </si>
  <si>
    <t>25</t>
  </si>
  <si>
    <t>FABRICATION DE PRODUITS EN CAOUTCHOUC OU EN MATTIE</t>
  </si>
  <si>
    <t>26</t>
  </si>
  <si>
    <t>FABRICATION DE VERRES POTERIES ET MATERIAUX POUR LA CONSTRUCTION</t>
  </si>
  <si>
    <t>27</t>
  </si>
  <si>
    <t>METALLURGIE FONDERIE</t>
  </si>
  <si>
    <t>28</t>
  </si>
  <si>
    <t>FABRICATION D"OUVRAGES EN METAUX TRAVAIL DES METAU</t>
  </si>
  <si>
    <t>36</t>
  </si>
  <si>
    <t>FABRICATION DE MEUBLES ACTIVITES DE TRANSFORMATION</t>
  </si>
  <si>
    <t>40</t>
  </si>
  <si>
    <t>PRODUCTION ET DISTRIBUTION D"ELECTRICITE ET DE GAZ</t>
  </si>
  <si>
    <t>41</t>
  </si>
  <si>
    <t>CAPTAGE TRAITEMENT ET DISTRIBUTION D"EAU</t>
  </si>
  <si>
    <t>INDICE GLOBAL CJO</t>
  </si>
  <si>
    <t xml:space="preserve">Source : </t>
  </si>
  <si>
    <t>INSEED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</si>
</sst>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2" applyFont="1" applyFill="1" applyBorder="1"/>
    <xf numFmtId="0" fontId="2" fillId="2" borderId="1" xfId="1" applyFont="1" applyFill="1" applyBorder="1"/>
    <xf numFmtId="17" fontId="2" fillId="2" borderId="1" xfId="1" applyNumberFormat="1" applyFont="1" applyFill="1" applyBorder="1"/>
    <xf numFmtId="17" fontId="2" fillId="0" borderId="0" xfId="1" applyNumberFormat="1" applyFont="1" applyFill="1" applyBorder="1"/>
    <xf numFmtId="0" fontId="3" fillId="0" borderId="1" xfId="1" applyFont="1" applyFill="1" applyBorder="1"/>
    <xf numFmtId="164" fontId="3" fillId="0" borderId="1" xfId="1" applyNumberFormat="1" applyFont="1" applyFill="1" applyBorder="1"/>
    <xf numFmtId="0" fontId="2" fillId="3" borderId="1" xfId="1" applyFont="1" applyFill="1" applyBorder="1"/>
    <xf numFmtId="164" fontId="2" fillId="3" borderId="1" xfId="1" applyNumberFormat="1" applyFont="1" applyFill="1" applyBorder="1"/>
    <xf numFmtId="164" fontId="4" fillId="3" borderId="1" xfId="1" applyNumberFormat="1" applyFont="1" applyFill="1" applyBorder="1"/>
    <xf numFmtId="164" fontId="2" fillId="0" borderId="0" xfId="1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EED/AppData/Local/Temp/Graphique_Pub_IHPI_F&#233;v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ss branch CJO &amp; BRUT"/>
      <sheetName val="Indices Branche CJO &amp; BRUT"/>
      <sheetName val="ind Division CJO &amp; BRUT"/>
      <sheetName val="Indice Global CJO &amp; BRUT"/>
      <sheetName val="Ind Prdt Extraction"/>
      <sheetName val="Ind Prdt Alimentaire"/>
      <sheetName val="Ind Pdt Chimique"/>
      <sheetName val="Ind Pdt Caout &amp; Plastiq"/>
      <sheetName val="Ind Mat pour la Construction"/>
      <sheetName val=" Ind Prdt Metall. et Fonderi"/>
      <sheetName val="Ind Pdt meuble Act de Fab NCA"/>
      <sheetName val="Ind Prdt Electricité"/>
      <sheetName val="Ind Spécifiques"/>
      <sheetName val="Tab Variation Ind"/>
      <sheetName val="Indice Imprimerie"/>
    </sheetNames>
    <sheetDataSet>
      <sheetData sheetId="0"/>
      <sheetData sheetId="1"/>
      <sheetData sheetId="2"/>
      <sheetData sheetId="3">
        <row r="4">
          <cell r="BJ4">
            <v>43831</v>
          </cell>
          <cell r="BK4">
            <v>43862</v>
          </cell>
        </row>
        <row r="5">
          <cell r="BJ5">
            <v>108.36</v>
          </cell>
          <cell r="BK5">
            <v>115.45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6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E20"/>
    </sheetView>
  </sheetViews>
  <sheetFormatPr baseColWidth="10" defaultColWidth="11.44140625" defaultRowHeight="10.199999999999999" x14ac:dyDescent="0.2"/>
  <cols>
    <col min="1" max="1" width="7.109375" style="2" bestFit="1" customWidth="1"/>
    <col min="2" max="2" width="63.44140625" style="2" bestFit="1" customWidth="1"/>
    <col min="3" max="3" width="8.44140625" style="3" bestFit="1" customWidth="1"/>
    <col min="4" max="4" width="9.109375" style="2" customWidth="1"/>
    <col min="5" max="5" width="11.44140625" style="2"/>
    <col min="6" max="15" width="9.109375" style="2" customWidth="1"/>
    <col min="16" max="16384" width="11.44140625" style="2"/>
  </cols>
  <sheetData>
    <row r="1" spans="1:15" x14ac:dyDescent="0.2">
      <c r="A1" s="1" t="s">
        <v>0</v>
      </c>
    </row>
    <row r="2" spans="1:15" s="1" customFormat="1" x14ac:dyDescent="0.2">
      <c r="A2" s="4" t="s">
        <v>1</v>
      </c>
      <c r="B2" s="4" t="s">
        <v>2</v>
      </c>
      <c r="C2" s="5" t="s">
        <v>3</v>
      </c>
      <c r="D2" s="5">
        <f>'[1]Indice Global CJO &amp; BRUT'!BJ4</f>
        <v>43831</v>
      </c>
      <c r="E2" s="5">
        <f>'[1]Indice Global CJO &amp; BRUT'!BK4</f>
        <v>43862</v>
      </c>
      <c r="F2" s="6">
        <v>43891</v>
      </c>
      <c r="G2" s="6">
        <v>43922</v>
      </c>
      <c r="H2" s="6">
        <v>43952</v>
      </c>
      <c r="I2" s="6">
        <v>43983</v>
      </c>
      <c r="J2" s="6">
        <v>44013</v>
      </c>
      <c r="K2" s="6">
        <v>44044</v>
      </c>
      <c r="L2" s="6">
        <v>44075</v>
      </c>
      <c r="M2" s="6">
        <v>44105</v>
      </c>
      <c r="N2" s="6">
        <v>44136</v>
      </c>
      <c r="O2" s="6">
        <v>44166</v>
      </c>
    </row>
    <row r="3" spans="1:15" x14ac:dyDescent="0.2">
      <c r="A3" s="7" t="s">
        <v>4</v>
      </c>
      <c r="B3" s="8" t="s">
        <v>5</v>
      </c>
      <c r="C3" s="8">
        <v>434.1</v>
      </c>
      <c r="D3" s="7">
        <v>129.16</v>
      </c>
      <c r="E3" s="7">
        <v>202.83</v>
      </c>
    </row>
    <row r="4" spans="1:15" x14ac:dyDescent="0.2">
      <c r="A4" s="7" t="s">
        <v>6</v>
      </c>
      <c r="B4" s="8" t="s">
        <v>7</v>
      </c>
      <c r="C4" s="8">
        <v>428.64</v>
      </c>
      <c r="D4" s="7">
        <v>170.81</v>
      </c>
      <c r="E4" s="7">
        <v>184.38</v>
      </c>
    </row>
    <row r="5" spans="1:15" x14ac:dyDescent="0.2">
      <c r="A5" s="7" t="s">
        <v>8</v>
      </c>
      <c r="B5" s="8" t="s">
        <v>9</v>
      </c>
      <c r="C5" s="8">
        <v>1904.84</v>
      </c>
      <c r="D5" s="7">
        <v>157.32</v>
      </c>
      <c r="E5" s="7">
        <v>151.46</v>
      </c>
    </row>
    <row r="6" spans="1:15" x14ac:dyDescent="0.2">
      <c r="A6" s="7" t="s">
        <v>10</v>
      </c>
      <c r="B6" s="8" t="s">
        <v>11</v>
      </c>
      <c r="C6" s="8">
        <v>32.369999999999997</v>
      </c>
      <c r="D6" s="7">
        <v>123.19</v>
      </c>
      <c r="E6" s="7">
        <v>120.82</v>
      </c>
    </row>
    <row r="7" spans="1:15" x14ac:dyDescent="0.2">
      <c r="A7" s="7" t="s">
        <v>12</v>
      </c>
      <c r="B7" s="8" t="s">
        <v>13</v>
      </c>
      <c r="C7" s="8">
        <v>42.22</v>
      </c>
      <c r="D7" s="7">
        <v>348.73</v>
      </c>
      <c r="E7" s="7">
        <v>254.84</v>
      </c>
    </row>
    <row r="8" spans="1:15" x14ac:dyDescent="0.2">
      <c r="A8" s="7" t="s">
        <v>14</v>
      </c>
      <c r="B8" s="8" t="s">
        <v>15</v>
      </c>
      <c r="C8" s="8">
        <v>17.46</v>
      </c>
      <c r="D8" s="7">
        <v>101.45</v>
      </c>
      <c r="E8" s="7">
        <v>146.83000000000001</v>
      </c>
    </row>
    <row r="9" spans="1:15" x14ac:dyDescent="0.2">
      <c r="A9" s="7" t="s">
        <v>16</v>
      </c>
      <c r="B9" s="8" t="s">
        <v>17</v>
      </c>
      <c r="C9" s="8">
        <v>43.54</v>
      </c>
      <c r="D9" s="7">
        <v>128.19</v>
      </c>
      <c r="E9" s="7">
        <v>172.82</v>
      </c>
    </row>
    <row r="10" spans="1:15" x14ac:dyDescent="0.2">
      <c r="A10" s="7" t="s">
        <v>18</v>
      </c>
      <c r="B10" s="8" t="s">
        <v>19</v>
      </c>
      <c r="C10" s="8">
        <v>10.76</v>
      </c>
      <c r="D10" s="7">
        <v>3.89</v>
      </c>
      <c r="E10" s="7">
        <v>7.16</v>
      </c>
    </row>
    <row r="11" spans="1:15" x14ac:dyDescent="0.2">
      <c r="A11" s="7" t="s">
        <v>20</v>
      </c>
      <c r="B11" s="8" t="s">
        <v>21</v>
      </c>
      <c r="C11" s="8">
        <v>359.21</v>
      </c>
      <c r="D11" s="7">
        <v>205.6</v>
      </c>
      <c r="E11" s="7">
        <v>198.7</v>
      </c>
    </row>
    <row r="12" spans="1:15" x14ac:dyDescent="0.2">
      <c r="A12" s="7" t="s">
        <v>22</v>
      </c>
      <c r="B12" s="8" t="s">
        <v>23</v>
      </c>
      <c r="C12" s="8">
        <v>376.22</v>
      </c>
      <c r="D12" s="7">
        <v>20.93</v>
      </c>
      <c r="E12" s="7">
        <v>46.9</v>
      </c>
    </row>
    <row r="13" spans="1:15" x14ac:dyDescent="0.2">
      <c r="A13" s="7" t="s">
        <v>24</v>
      </c>
      <c r="B13" s="8" t="s">
        <v>25</v>
      </c>
      <c r="C13" s="8">
        <v>2745.08</v>
      </c>
      <c r="D13" s="7">
        <v>74.73</v>
      </c>
      <c r="E13" s="7">
        <v>77.09</v>
      </c>
    </row>
    <row r="14" spans="1:15" x14ac:dyDescent="0.2">
      <c r="A14" s="7" t="s">
        <v>26</v>
      </c>
      <c r="B14" s="8" t="s">
        <v>27</v>
      </c>
      <c r="C14" s="8">
        <v>263.83999999999997</v>
      </c>
      <c r="D14" s="7">
        <v>90.63</v>
      </c>
      <c r="E14" s="7">
        <v>107.59</v>
      </c>
    </row>
    <row r="15" spans="1:15" x14ac:dyDescent="0.2">
      <c r="A15" s="7" t="s">
        <v>28</v>
      </c>
      <c r="B15" s="8" t="s">
        <v>29</v>
      </c>
      <c r="C15" s="8">
        <v>56.43</v>
      </c>
      <c r="D15" s="7">
        <v>22.39</v>
      </c>
      <c r="E15" s="7">
        <v>36.68</v>
      </c>
    </row>
    <row r="16" spans="1:15" x14ac:dyDescent="0.2">
      <c r="A16" s="7" t="s">
        <v>30</v>
      </c>
      <c r="B16" s="8" t="s">
        <v>31</v>
      </c>
      <c r="C16" s="8">
        <v>315.69</v>
      </c>
      <c r="D16" s="7">
        <v>136.91</v>
      </c>
      <c r="E16" s="7">
        <v>151.58000000000001</v>
      </c>
    </row>
    <row r="17" spans="1:15" x14ac:dyDescent="0.2">
      <c r="A17" s="7" t="s">
        <v>32</v>
      </c>
      <c r="B17" s="8" t="s">
        <v>33</v>
      </c>
      <c r="C17" s="8">
        <v>2823.8</v>
      </c>
      <c r="D17" s="7">
        <v>89.1</v>
      </c>
      <c r="E17" s="7">
        <v>98.85</v>
      </c>
    </row>
    <row r="18" spans="1:15" x14ac:dyDescent="0.2">
      <c r="A18" s="7" t="s">
        <v>34</v>
      </c>
      <c r="B18" s="8" t="s">
        <v>35</v>
      </c>
      <c r="C18" s="8">
        <v>145.80000000000001</v>
      </c>
      <c r="D18" s="7">
        <v>163.16999999999999</v>
      </c>
      <c r="E18" s="7">
        <v>125.03</v>
      </c>
    </row>
    <row r="19" spans="1:15" s="1" customFormat="1" ht="12" x14ac:dyDescent="0.25">
      <c r="A19" s="9"/>
      <c r="B19" s="10" t="s">
        <v>36</v>
      </c>
      <c r="C19" s="10">
        <v>10000</v>
      </c>
      <c r="D19" s="11">
        <f>'[1]Indice Global CJO &amp; BRUT'!BJ5</f>
        <v>108.36</v>
      </c>
      <c r="E19" s="11">
        <f>'[1]Indice Global CJO &amp; BRUT'!BK5</f>
        <v>115.45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">
      <c r="A20" s="2" t="s">
        <v>37</v>
      </c>
      <c r="B20" s="2" t="s">
        <v>38</v>
      </c>
    </row>
  </sheetData>
  <pageMargins left="0.19685039370078741" right="0.19685039370078741" top="0.98425196850393704" bottom="0.59055118110236227" header="0.59055118110236227" footer="0.39370078740157483"/>
  <pageSetup paperSize="9" orientation="landscape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Indices Branche CJO-2020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RGE INSEED 1</dc:creator>
  <cp:lastModifiedBy>RGE INSEED 1</cp:lastModifiedBy>
  <dcterms:created xsi:type="dcterms:W3CDTF">2020-05-26T11:55:34Z</dcterms:created>
  <dcterms:modified xsi:type="dcterms:W3CDTF">2020-05-26T11:55:48Z</dcterms:modified>
</cp:coreProperties>
</file>